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7680" activeTab="3"/>
  </bookViews>
  <sheets>
    <sheet name="INFANZIA" sheetId="1" r:id="rId1"/>
    <sheet name="PRIMARIA" sheetId="2" r:id="rId2"/>
    <sheet name="MEDIE" sheetId="3" r:id="rId3"/>
    <sheet name="2 GRADO" sheetId="4" r:id="rId4"/>
    <sheet name="Foglio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graduatoria">'[1]Graduatoria'!$D$11:$Z$2433</definedName>
    <definedName name="orari">'[2]DATI'!$F$1:$F$19</definedName>
    <definedName name="scadenza">'[2]DATI'!$A$18:$A$21</definedName>
    <definedName name="TIP_11">'[3]DATI'!$F$1:$F$19</definedName>
    <definedName name="Tipo_posti">'[2]DATI'!$A$1:$A$5</definedName>
    <definedName name="tipo_suppl">'[2]DATI'!$A$10:$A$14</definedName>
    <definedName name="TIPO2">'[4]DATI'!$A$10:$A$14</definedName>
    <definedName name="TIPO33">'[5]DATI'!$A$10:$A$14</definedName>
    <definedName name="TIPO44">'[6]DATI'!$A$1:$A$5</definedName>
    <definedName name="TIPO5">'[1]DATI'!$A$10:$A$14</definedName>
    <definedName name="TIPO6">'[7]DATI'!$A$18:$A$21</definedName>
    <definedName name="TIPO66">'[3]DATI'!$A$18:$A$21</definedName>
    <definedName name="TIPO88">'[3]DATI'!$A$10:$A$14</definedName>
    <definedName name="TIPO99">'[7]DATI'!$A$1:$A$5</definedName>
    <definedName name="tipoI">'[3]DATI'!$A$1:$A$5</definedName>
    <definedName name="XXXX">'[4]DATI'!$A$18:$A$21</definedName>
  </definedNames>
  <calcPr fullCalcOnLoad="1"/>
</workbook>
</file>

<file path=xl/sharedStrings.xml><?xml version="1.0" encoding="utf-8"?>
<sst xmlns="http://schemas.openxmlformats.org/spreadsheetml/2006/main" count="737" uniqueCount="198">
  <si>
    <t>IC  ISOLA DELLA SCALA</t>
  </si>
  <si>
    <t>IC  LUGAGNANO DI SONA</t>
  </si>
  <si>
    <t/>
  </si>
  <si>
    <t>IC  MALCESINE</t>
  </si>
  <si>
    <t>IC  MINERBE</t>
  </si>
  <si>
    <t>IC  NEGRAR</t>
  </si>
  <si>
    <t>IC  NOGARA</t>
  </si>
  <si>
    <t>IC  PESCANTINA</t>
  </si>
  <si>
    <t>IC  S.AMBROGIO VALPOLICELLA</t>
  </si>
  <si>
    <t>IC  SOAVE</t>
  </si>
  <si>
    <t>IC  SOMMACAMPAGNA</t>
  </si>
  <si>
    <t>IC  SONA</t>
  </si>
  <si>
    <t>IC  TREGNAGO</t>
  </si>
  <si>
    <t>IC  VALEGGIO S/M</t>
  </si>
  <si>
    <t>IC  VERONELLA</t>
  </si>
  <si>
    <t>IC  VILLABARTOLOMEA</t>
  </si>
  <si>
    <t>IC  ZEVIO</t>
  </si>
  <si>
    <t>CD  BOVOLONE</t>
  </si>
  <si>
    <t>CD  BUSSOLENGO</t>
  </si>
  <si>
    <t>CD  CEREA</t>
  </si>
  <si>
    <t>CD  LEGNAGO 1  COTTA</t>
  </si>
  <si>
    <t>CD  LEGNAGO 2 PORTO</t>
  </si>
  <si>
    <t>CD  PESCANTINA</t>
  </si>
  <si>
    <t>CD  S.BONIFACIO 1  MILANI</t>
  </si>
  <si>
    <t>CD  S.BONIFACIO 2  SANDRI</t>
  </si>
  <si>
    <t>CD  S.GIOVANNI LUPATOTO 1 CANGRANDE</t>
  </si>
  <si>
    <t>CD  S.GIOVANNI LUPATOTO 2</t>
  </si>
  <si>
    <t>CD  S.MARTINO B.A.</t>
  </si>
  <si>
    <t>CD  VILLAFRANCA</t>
  </si>
  <si>
    <t>ED.FEMM. "AGLI ANGELI" VR</t>
  </si>
  <si>
    <t>IC  01 BORGO MILANO</t>
  </si>
  <si>
    <t>IC  02 SAVAL-PARONA</t>
  </si>
  <si>
    <t>IC  03 S.BERNARDINO B.TRENTO</t>
  </si>
  <si>
    <t>IC  04 P.TE CRENCANO-QUINZANO-AVESA</t>
  </si>
  <si>
    <t>IC  05 SANTA LUCIA</t>
  </si>
  <si>
    <t>IC  06 CHIEVO</t>
  </si>
  <si>
    <t>IC  08 CENTRO STORICO</t>
  </si>
  <si>
    <t>IC  09 VALDONEGA</t>
  </si>
  <si>
    <t>IC  10 BORGO ROMA EST</t>
  </si>
  <si>
    <t>IC  12 GOLOSINE</t>
  </si>
  <si>
    <t>IC  13 CADIDAVID</t>
  </si>
  <si>
    <t>IC  14 S.MASSIMO</t>
  </si>
  <si>
    <t>IC  17 MONTORIO</t>
  </si>
  <si>
    <t>IC  18 VERONETTA E PORTO</t>
  </si>
  <si>
    <t>IC  19 SANTA CROCE</t>
  </si>
  <si>
    <t>IC  21 MADONNA DI CAMPAGNA</t>
  </si>
  <si>
    <t>IC  22 BUTTAPIETRA</t>
  </si>
  <si>
    <t>IC  BARDOLINO</t>
  </si>
  <si>
    <t>IC  BOSCOCHIESANUOVA</t>
  </si>
  <si>
    <t>IC  BOVOLONE</t>
  </si>
  <si>
    <t>IC  BUSSOLENGO</t>
  </si>
  <si>
    <t>IC  CALDIERO</t>
  </si>
  <si>
    <t>IC  CAPRINO VERONESE</t>
  </si>
  <si>
    <t>IC  CASTEL D'AZZANO</t>
  </si>
  <si>
    <t>IC  CASTELNUOVO D/G</t>
  </si>
  <si>
    <t>IC  CAVAION</t>
  </si>
  <si>
    <t>IC  CEREA</t>
  </si>
  <si>
    <t>IC  COLOGNA VENETA</t>
  </si>
  <si>
    <t>IC  COLOGNOLA AI COLLI</t>
  </si>
  <si>
    <t>IC  DOLCE' PERI</t>
  </si>
  <si>
    <t>IC  DOSSOBUONO</t>
  </si>
  <si>
    <t>IC  FUMANE</t>
  </si>
  <si>
    <t>IC  GARDA</t>
  </si>
  <si>
    <t>IC  GREZZANA</t>
  </si>
  <si>
    <t>IC  LAVAGNO</t>
  </si>
  <si>
    <t>IC  MONTECCHIA</t>
  </si>
  <si>
    <t>IC  MONTEFORTE</t>
  </si>
  <si>
    <t xml:space="preserve">IC  MOZZECANE  </t>
  </si>
  <si>
    <t>IC  OPPEANO</t>
  </si>
  <si>
    <t>IC  POVEGLIANO</t>
  </si>
  <si>
    <t>IC  RONCO ALL'ADIGE</t>
  </si>
  <si>
    <t>IC  S.GIOVANNI ILARIONE</t>
  </si>
  <si>
    <t>IC  S.MARTINO B.A.</t>
  </si>
  <si>
    <t xml:space="preserve">IC  SALIZZOLE  </t>
  </si>
  <si>
    <t>IC  SANGUINETTO</t>
  </si>
  <si>
    <t>IC  VIGASIO</t>
  </si>
  <si>
    <t>IC  VILLAFRANCA</t>
  </si>
  <si>
    <t>VRMM858014</t>
  </si>
  <si>
    <t>COLOGNA V.TA</t>
  </si>
  <si>
    <t>Cattedra</t>
  </si>
  <si>
    <t>VRMM83402L</t>
  </si>
  <si>
    <t>VRMM845023</t>
  </si>
  <si>
    <t>VRMM81301E</t>
  </si>
  <si>
    <t>MONTECCHIA</t>
  </si>
  <si>
    <t>PERI</t>
  </si>
  <si>
    <t>RONCA'</t>
  </si>
  <si>
    <t>S.GIOV.ILARIONE</t>
  </si>
  <si>
    <t>SALIZZOLE</t>
  </si>
  <si>
    <t>SELVA</t>
  </si>
  <si>
    <t>VRMM853011</t>
  </si>
  <si>
    <t>SORGA'</t>
  </si>
  <si>
    <t>VRMM86301G</t>
  </si>
  <si>
    <t>TREGNAGO</t>
  </si>
  <si>
    <t>VESTENA</t>
  </si>
  <si>
    <t>ZIMELLA</t>
  </si>
  <si>
    <t>VRMM85901X</t>
  </si>
  <si>
    <t>VRMM83302R</t>
  </si>
  <si>
    <t>VRMM89301B</t>
  </si>
  <si>
    <t>VERONA AOSTA - FAVA IC N 18</t>
  </si>
  <si>
    <t>VRMM83201X</t>
  </si>
  <si>
    <t>VERONA CAPERLE IC N 16</t>
  </si>
  <si>
    <t>VRMM832021</t>
  </si>
  <si>
    <t>VRMM815016</t>
  </si>
  <si>
    <t>VRMM86201Q</t>
  </si>
  <si>
    <t>VERONA S.LUCIA IC N 5</t>
  </si>
  <si>
    <t>VRMM849019</t>
  </si>
  <si>
    <t>ARCOLE</t>
  </si>
  <si>
    <t>BELFIORE</t>
  </si>
  <si>
    <t>VRMM83501B</t>
  </si>
  <si>
    <t>BOVOLONE</t>
  </si>
  <si>
    <t>VRMM866013</t>
  </si>
  <si>
    <t>VRMM045002</t>
  </si>
  <si>
    <t>CALDIERO</t>
  </si>
  <si>
    <t>VRMM81701T</t>
  </si>
  <si>
    <t>VRMM04800D</t>
  </si>
  <si>
    <t>CAPRINO</t>
  </si>
  <si>
    <t>VRMM84001V</t>
  </si>
  <si>
    <t>VRMM87101E</t>
  </si>
  <si>
    <t>CASALEONE</t>
  </si>
  <si>
    <t>CASTEL D'AZZANO</t>
  </si>
  <si>
    <t>VRMM85401R</t>
  </si>
  <si>
    <t>CAVAION</t>
  </si>
  <si>
    <t>VRMM81401A</t>
  </si>
  <si>
    <t>CEREA</t>
  </si>
  <si>
    <t>VRMM860014</t>
  </si>
  <si>
    <t>VRMM865017</t>
  </si>
  <si>
    <t>VRMM894017</t>
  </si>
  <si>
    <t>COLOGNOLA AI COLLI</t>
  </si>
  <si>
    <t>VRMM08500C</t>
  </si>
  <si>
    <t>DOSSOBUONO</t>
  </si>
  <si>
    <t>VRMM08506P</t>
  </si>
  <si>
    <t>GARDA</t>
  </si>
  <si>
    <t>ISOLA D/SCALA</t>
  </si>
  <si>
    <t>LEGNAGO FRATTINI</t>
  </si>
  <si>
    <t>VRMM08505N</t>
  </si>
  <si>
    <t>LUGAGNANO</t>
  </si>
  <si>
    <t>MINERBE</t>
  </si>
  <si>
    <t>VRMM86801P</t>
  </si>
  <si>
    <t>MOZZECANE</t>
  </si>
  <si>
    <t>NOGAROLE</t>
  </si>
  <si>
    <t>OPPEANO</t>
  </si>
  <si>
    <t>PESCANTINA</t>
  </si>
  <si>
    <t>PESCHIERA</t>
  </si>
  <si>
    <t>VRMM87501T</t>
  </si>
  <si>
    <t>POVEGLIANO</t>
  </si>
  <si>
    <t>VRMM87701D</t>
  </si>
  <si>
    <t>VRMM83901P</t>
  </si>
  <si>
    <t>RONCANOVA</t>
  </si>
  <si>
    <t>VRMM88301R</t>
  </si>
  <si>
    <t>ROVERCHIARA</t>
  </si>
  <si>
    <t>S. BONIFACIO BONTURI</t>
  </si>
  <si>
    <t>VRMM88401L</t>
  </si>
  <si>
    <t>S.AMBROGIO</t>
  </si>
  <si>
    <t>VRMM887014</t>
  </si>
  <si>
    <t>VRMM88801X</t>
  </si>
  <si>
    <t>S.ANNA D'ALFAEDO</t>
  </si>
  <si>
    <t>VRMM894028</t>
  </si>
  <si>
    <t>S.MARTINO B/A</t>
  </si>
  <si>
    <t>VRMM83301Q</t>
  </si>
  <si>
    <t>S.PIETRO MORUBIO</t>
  </si>
  <si>
    <t>SOAVE</t>
  </si>
  <si>
    <t>residuo</t>
  </si>
  <si>
    <t>SOMMACAMPAGNA</t>
  </si>
  <si>
    <t>SONA</t>
  </si>
  <si>
    <t>VALEGGIO</t>
  </si>
  <si>
    <t>VRMM84201E</t>
  </si>
  <si>
    <t>VERONELLA</t>
  </si>
  <si>
    <t>VRMM84302B</t>
  </si>
  <si>
    <t>VIGASIO</t>
  </si>
  <si>
    <t>Catt. or. est.</t>
  </si>
  <si>
    <t>TERRAZZO</t>
  </si>
  <si>
    <t>compl.</t>
  </si>
  <si>
    <t>LAVAGNO</t>
  </si>
  <si>
    <t>ILLASI</t>
  </si>
  <si>
    <t>VERONA  M.L.KING IC N 20</t>
  </si>
  <si>
    <t>VERONA SIMEONI IC N 17</t>
  </si>
  <si>
    <t>BARDOLINO</t>
  </si>
  <si>
    <t>CASTELNUOVO</t>
  </si>
  <si>
    <t>PASTRENGO</t>
  </si>
  <si>
    <t>RALDON</t>
  </si>
  <si>
    <t>BOSCOCHIESANUOVA</t>
  </si>
  <si>
    <t>MALCESINE</t>
  </si>
  <si>
    <t>MONTEFORTE</t>
  </si>
  <si>
    <t>NOGARA</t>
  </si>
  <si>
    <t>S.ZENO MONTAGNA</t>
  </si>
  <si>
    <t>IPSAR "CARNACINA" BARDOLINO</t>
  </si>
  <si>
    <t>IPA "STEFANI" SAN PIETRO INCARIANO</t>
  </si>
  <si>
    <t>IPC "MARIE CURIE" GARDA</t>
  </si>
  <si>
    <t xml:space="preserve">IPSAR "CARNACINA" VALEGGIO SUL MINCIO </t>
  </si>
  <si>
    <t>PSICOMOTORIA</t>
  </si>
  <si>
    <t>ITPA BUSSOLENGO</t>
  </si>
  <si>
    <t xml:space="preserve">IPIA "FERMI" VERONA </t>
  </si>
  <si>
    <t>SEDI</t>
  </si>
  <si>
    <t>POSTI DISPONIBILE DOPO NOMINE 30 AGOSTO</t>
  </si>
  <si>
    <t>Posti accantonati</t>
  </si>
  <si>
    <t>AD04  PSICOMOTORIA</t>
  </si>
  <si>
    <t>IC  BADIA CALAVENA</t>
  </si>
  <si>
    <t>IC  CASALEONE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</si>
</sst>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7" fillId="0" borderId="4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14" fontId="9" fillId="0" borderId="18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OST%2011\TD%202011\nomine%20ann%20SOST%20MEDIE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T_2\Desktop\SOST%2011\TD%202011\nomine%20ann%20SOST%20materne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OST%2011\TD%202011\SOST%20SUP%20AD04%20psicomotoria%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T_2\Desktop\SOST%2011\TD%202011\NOMINE%20ANN%20SOST%20PRIMARIA%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OST%2011\TD%202011\SOST%20SUP%20AD02%20UMANISTICA%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OST%2011\TD%202011\SOST%20SUP%20AD03%20TECNICA%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T_2\Desktop\SOST%2011\TD%202011\SOST%20SUP%20AD01%20SCIENTIFICA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1">
        <row r="11">
          <cell r="D11">
            <v>1</v>
          </cell>
          <cell r="H11" t="str">
            <v>BIANCO MARIAGRAZIA</v>
          </cell>
          <cell r="I11">
            <v>25894</v>
          </cell>
          <cell r="J11" t="str">
            <v>(CS)</v>
          </cell>
          <cell r="R11" t="str">
            <v>BNCMGR70S62C588O</v>
          </cell>
          <cell r="V11">
            <v>166</v>
          </cell>
        </row>
        <row r="12">
          <cell r="D12">
            <v>2</v>
          </cell>
          <cell r="H12" t="str">
            <v>CHISARI CONCETTA</v>
          </cell>
          <cell r="I12">
            <v>27290</v>
          </cell>
          <cell r="J12" t="str">
            <v>(CT)</v>
          </cell>
          <cell r="R12" t="str">
            <v>CHSCCT74P58A841R</v>
          </cell>
          <cell r="V12">
            <v>149</v>
          </cell>
        </row>
        <row r="13">
          <cell r="D13">
            <v>3</v>
          </cell>
          <cell r="H13" t="str">
            <v>FORNICOLA PATRIZIA</v>
          </cell>
          <cell r="I13">
            <v>25884</v>
          </cell>
          <cell r="J13" t="str">
            <v>(GO)</v>
          </cell>
          <cell r="R13" t="str">
            <v>FRNPRZ70S52F356N</v>
          </cell>
          <cell r="V13">
            <v>148</v>
          </cell>
        </row>
        <row r="14">
          <cell r="D14">
            <v>4</v>
          </cell>
          <cell r="H14" t="str">
            <v>CRICELLI GIUSEPPINA</v>
          </cell>
          <cell r="I14">
            <v>25321</v>
          </cell>
          <cell r="J14" t="str">
            <v>(VV)</v>
          </cell>
          <cell r="R14" t="str">
            <v>CRCGPP69D68L452H</v>
          </cell>
          <cell r="V14">
            <v>145</v>
          </cell>
        </row>
        <row r="15">
          <cell r="D15">
            <v>5</v>
          </cell>
          <cell r="H15" t="str">
            <v>DELFINO DANIELA</v>
          </cell>
          <cell r="I15">
            <v>21317</v>
          </cell>
          <cell r="J15" t="str">
            <v>(RC)</v>
          </cell>
          <cell r="R15" t="str">
            <v>DLFDNL58E52H224Y</v>
          </cell>
          <cell r="V15">
            <v>135</v>
          </cell>
        </row>
        <row r="16">
          <cell r="D16">
            <v>6</v>
          </cell>
          <cell r="H16" t="str">
            <v>PLUCHINO GIOVANNA</v>
          </cell>
          <cell r="I16">
            <v>29071</v>
          </cell>
          <cell r="J16" t="str">
            <v>(SR)</v>
          </cell>
          <cell r="R16" t="str">
            <v>PLCGNN79M44I754Y</v>
          </cell>
          <cell r="V16">
            <v>135</v>
          </cell>
        </row>
        <row r="17">
          <cell r="D17">
            <v>7</v>
          </cell>
          <cell r="H17" t="str">
            <v>PELLICO ROSANNA</v>
          </cell>
          <cell r="I17">
            <v>21556</v>
          </cell>
          <cell r="J17" t="str">
            <v>(SR)</v>
          </cell>
          <cell r="R17" t="str">
            <v>PLLRNN59A46E532F</v>
          </cell>
          <cell r="V17">
            <v>135</v>
          </cell>
        </row>
        <row r="18">
          <cell r="D18">
            <v>8</v>
          </cell>
          <cell r="H18" t="str">
            <v>SAITTA CRISTINA</v>
          </cell>
          <cell r="I18">
            <v>27689</v>
          </cell>
          <cell r="J18" t="str">
            <v>(ME)</v>
          </cell>
          <cell r="R18" t="str">
            <v>STTCST75R62F158S</v>
          </cell>
          <cell r="V18">
            <v>128</v>
          </cell>
        </row>
        <row r="19">
          <cell r="D19">
            <v>9</v>
          </cell>
          <cell r="H19" t="str">
            <v>LODESERTO ANNA RITA</v>
          </cell>
          <cell r="I19">
            <v>27537</v>
          </cell>
          <cell r="J19" t="str">
            <v>(TA)</v>
          </cell>
          <cell r="R19" t="str">
            <v>LDSNRT75E63L049K</v>
          </cell>
          <cell r="V19">
            <v>120</v>
          </cell>
        </row>
        <row r="20">
          <cell r="D20">
            <v>10</v>
          </cell>
          <cell r="H20" t="str">
            <v>MORACA MARIA FILIPPINA</v>
          </cell>
          <cell r="I20">
            <v>26375</v>
          </cell>
          <cell r="J20" t="str">
            <v>(CZ)</v>
          </cell>
          <cell r="R20" t="str">
            <v>MRCMFL72C57M208C</v>
          </cell>
          <cell r="V20">
            <v>119</v>
          </cell>
        </row>
        <row r="21">
          <cell r="D21">
            <v>11</v>
          </cell>
          <cell r="H21" t="str">
            <v>PILASTRO MARIA ROSARIA</v>
          </cell>
          <cell r="I21">
            <v>22835</v>
          </cell>
          <cell r="J21" t="str">
            <v>(CT)</v>
          </cell>
          <cell r="R21" t="str">
            <v>PLSMRS62L48C351S</v>
          </cell>
          <cell r="V21">
            <v>115</v>
          </cell>
        </row>
        <row r="22">
          <cell r="D22">
            <v>12</v>
          </cell>
          <cell r="H22" t="str">
            <v>SCIMONELLO TERESA</v>
          </cell>
          <cell r="I22">
            <v>28609</v>
          </cell>
          <cell r="J22" t="str">
            <v>(SR)</v>
          </cell>
          <cell r="R22" t="str">
            <v>SCMTRS78D69F943R</v>
          </cell>
          <cell r="V22">
            <v>115</v>
          </cell>
        </row>
        <row r="23">
          <cell r="D23">
            <v>13</v>
          </cell>
          <cell r="H23" t="str">
            <v>CAPITANO ANNA</v>
          </cell>
          <cell r="I23">
            <v>29193</v>
          </cell>
          <cell r="J23" t="str">
            <v>(CS)</v>
          </cell>
          <cell r="R23" t="str">
            <v>CPTNNA79T44D086R</v>
          </cell>
          <cell r="V23">
            <v>114</v>
          </cell>
        </row>
        <row r="24">
          <cell r="D24">
            <v>14</v>
          </cell>
          <cell r="H24" t="str">
            <v>SANTORO ADRIANA</v>
          </cell>
          <cell r="I24">
            <v>27602</v>
          </cell>
          <cell r="J24" t="str">
            <v>(ME)</v>
          </cell>
          <cell r="R24" t="str">
            <v>SNTDRN75L67F158L</v>
          </cell>
          <cell r="V24">
            <v>114</v>
          </cell>
        </row>
        <row r="25">
          <cell r="D25">
            <v>15</v>
          </cell>
          <cell r="H25" t="str">
            <v>NASTASI ROSALIA</v>
          </cell>
          <cell r="I25">
            <v>29352</v>
          </cell>
          <cell r="J25" t="str">
            <v>(PA)</v>
          </cell>
          <cell r="R25" t="str">
            <v>NSTRSL80E51G273U</v>
          </cell>
          <cell r="V25">
            <v>112</v>
          </cell>
        </row>
        <row r="26">
          <cell r="D26">
            <v>16</v>
          </cell>
          <cell r="H26" t="str">
            <v>SINATRA FRANCESCO ALESS</v>
          </cell>
          <cell r="I26">
            <v>25510</v>
          </cell>
          <cell r="J26" t="str">
            <v>(CT)</v>
          </cell>
          <cell r="R26" t="str">
            <v>SNTFNC69S03E133T</v>
          </cell>
          <cell r="V26">
            <v>111</v>
          </cell>
        </row>
        <row r="27">
          <cell r="D27">
            <v>17</v>
          </cell>
          <cell r="H27" t="str">
            <v>ALTIERI ENZA</v>
          </cell>
          <cell r="I27">
            <v>26841</v>
          </cell>
          <cell r="J27" t="str">
            <v>(BA)</v>
          </cell>
          <cell r="R27" t="str">
            <v>LTRNZE73H66A225T</v>
          </cell>
          <cell r="V27">
            <v>111</v>
          </cell>
        </row>
        <row r="28">
          <cell r="D28">
            <v>18</v>
          </cell>
          <cell r="E28">
            <v>27</v>
          </cell>
          <cell r="F28">
            <v>27</v>
          </cell>
          <cell r="G28">
            <v>27</v>
          </cell>
          <cell r="H28" t="str">
            <v>BARINI ROBERTO</v>
          </cell>
          <cell r="I28">
            <v>24353</v>
          </cell>
          <cell r="J28" t="str">
            <v>(VR)</v>
          </cell>
          <cell r="R28" t="str">
            <v>BRNRRT66P03H783V</v>
          </cell>
          <cell r="V28">
            <v>105</v>
          </cell>
        </row>
        <row r="29">
          <cell r="D29">
            <v>19</v>
          </cell>
          <cell r="E29">
            <v>28</v>
          </cell>
          <cell r="F29">
            <v>28</v>
          </cell>
          <cell r="G29">
            <v>28</v>
          </cell>
          <cell r="H29" t="str">
            <v>CENTOLA ANTONIETTA</v>
          </cell>
          <cell r="I29">
            <v>26814</v>
          </cell>
          <cell r="J29" t="str">
            <v>(FG)</v>
          </cell>
          <cell r="R29" t="str">
            <v>CNTNNT73E70H985O</v>
          </cell>
          <cell r="V29">
            <v>105</v>
          </cell>
        </row>
        <row r="30">
          <cell r="D30">
            <v>20</v>
          </cell>
          <cell r="H30" t="str">
            <v>DE TOMJ MARIA DILETTA</v>
          </cell>
          <cell r="I30">
            <v>29398</v>
          </cell>
          <cell r="J30" t="str">
            <v>(VR)</v>
          </cell>
          <cell r="R30" t="str">
            <v>DTMMDL80H66E512Y</v>
          </cell>
          <cell r="V30">
            <v>102</v>
          </cell>
        </row>
        <row r="31">
          <cell r="D31">
            <v>21</v>
          </cell>
          <cell r="H31" t="str">
            <v>ZIGNALE PATRIZIA</v>
          </cell>
          <cell r="I31">
            <v>28030</v>
          </cell>
          <cell r="J31" t="str">
            <v>(CT)</v>
          </cell>
          <cell r="R31" t="str">
            <v>ZGNPRZ76P67C351E</v>
          </cell>
          <cell r="V31">
            <v>102</v>
          </cell>
        </row>
        <row r="32">
          <cell r="D32">
            <v>22</v>
          </cell>
          <cell r="H32" t="str">
            <v>STELLINI GIOVANNA</v>
          </cell>
          <cell r="I32">
            <v>25418</v>
          </cell>
          <cell r="J32" t="str">
            <v>(VR)</v>
          </cell>
          <cell r="R32" t="str">
            <v>STLGNN69M43L781H</v>
          </cell>
          <cell r="V32">
            <v>101</v>
          </cell>
        </row>
        <row r="33">
          <cell r="D33">
            <v>23</v>
          </cell>
          <cell r="H33" t="str">
            <v>LICARI ANNA RITA</v>
          </cell>
          <cell r="I33">
            <v>29873</v>
          </cell>
          <cell r="J33" t="str">
            <v>(TP)</v>
          </cell>
          <cell r="R33" t="str">
            <v>LCRNRT81R54E974H</v>
          </cell>
          <cell r="V33">
            <v>101</v>
          </cell>
        </row>
        <row r="34">
          <cell r="D34">
            <v>24</v>
          </cell>
          <cell r="H34" t="str">
            <v>BERTUCCIO ISIDORA</v>
          </cell>
          <cell r="I34">
            <v>29500</v>
          </cell>
          <cell r="J34" t="str">
            <v>(ME)</v>
          </cell>
          <cell r="R34" t="str">
            <v>BRTSDR80R46F158S</v>
          </cell>
          <cell r="V34">
            <v>100</v>
          </cell>
        </row>
        <row r="35">
          <cell r="D35">
            <v>25</v>
          </cell>
          <cell r="H35" t="str">
            <v>SICURELLA SIMONA</v>
          </cell>
          <cell r="I35">
            <v>29491</v>
          </cell>
          <cell r="J35" t="str">
            <v>(AG)</v>
          </cell>
          <cell r="R35" t="str">
            <v>SCRSMN80P67A089Q</v>
          </cell>
          <cell r="V35">
            <v>100</v>
          </cell>
        </row>
        <row r="36">
          <cell r="D36">
            <v>26</v>
          </cell>
          <cell r="H36" t="str">
            <v>CARACCIOLO ROSANGELA</v>
          </cell>
          <cell r="I36">
            <v>28157</v>
          </cell>
          <cell r="J36" t="str">
            <v>(AV)</v>
          </cell>
          <cell r="R36" t="str">
            <v>CRCRNG77B41A509C</v>
          </cell>
          <cell r="V36">
            <v>98</v>
          </cell>
        </row>
        <row r="37">
          <cell r="D37">
            <v>27</v>
          </cell>
          <cell r="H37" t="str">
            <v>PATANIA FABRIZIA</v>
          </cell>
          <cell r="I37">
            <v>28912</v>
          </cell>
          <cell r="J37" t="str">
            <v>(SR)</v>
          </cell>
          <cell r="R37" t="str">
            <v>PTNFRZ79B66A494Y</v>
          </cell>
          <cell r="V37">
            <v>98</v>
          </cell>
        </row>
        <row r="38">
          <cell r="D38">
            <v>28</v>
          </cell>
          <cell r="H38" t="str">
            <v>MICCO MASSIMO FELICE</v>
          </cell>
          <cell r="I38">
            <v>28547</v>
          </cell>
          <cell r="J38" t="str">
            <v>(CE)</v>
          </cell>
          <cell r="R38" t="str">
            <v>MCCMSM78B26E791D</v>
          </cell>
          <cell r="V38">
            <v>98</v>
          </cell>
        </row>
        <row r="39">
          <cell r="D39">
            <v>29</v>
          </cell>
          <cell r="H39" t="str">
            <v>GASPARRE MICHELA</v>
          </cell>
          <cell r="I39">
            <v>25257</v>
          </cell>
          <cell r="J39" t="str">
            <v>(PV)</v>
          </cell>
          <cell r="R39" t="str">
            <v>GSPMHL69B63L872Z</v>
          </cell>
          <cell r="V39">
            <v>97</v>
          </cell>
        </row>
        <row r="40">
          <cell r="D40">
            <v>30</v>
          </cell>
          <cell r="H40" t="str">
            <v>DE BONIS LORELLA</v>
          </cell>
          <cell r="I40">
            <v>28832</v>
          </cell>
          <cell r="J40" t="str">
            <v>(SR)</v>
          </cell>
          <cell r="R40" t="str">
            <v>DBNLLL78T48I754Z</v>
          </cell>
          <cell r="V40">
            <v>97</v>
          </cell>
        </row>
        <row r="41">
          <cell r="D41">
            <v>31</v>
          </cell>
          <cell r="H41" t="str">
            <v>LABIANCA GRAZIAMARIA</v>
          </cell>
          <cell r="I41">
            <v>26419</v>
          </cell>
          <cell r="J41" t="str">
            <v>(BA)</v>
          </cell>
          <cell r="R41" t="str">
            <v>LBNGZM72D70A285W</v>
          </cell>
          <cell r="V41">
            <v>94</v>
          </cell>
        </row>
        <row r="42">
          <cell r="D42">
            <v>32</v>
          </cell>
          <cell r="H42" t="str">
            <v>LANCELLOTTI AGNESE MARIA</v>
          </cell>
          <cell r="I42">
            <v>29535</v>
          </cell>
          <cell r="J42" t="str">
            <v>(PZ)</v>
          </cell>
          <cell r="R42" t="str">
            <v>LNCGSM80S50G942V</v>
          </cell>
          <cell r="V42">
            <v>90</v>
          </cell>
        </row>
        <row r="43">
          <cell r="D43">
            <v>33</v>
          </cell>
          <cell r="H43" t="str">
            <v>CASSA ELISA</v>
          </cell>
          <cell r="I43">
            <v>29397</v>
          </cell>
          <cell r="J43" t="str">
            <v>(FG)</v>
          </cell>
          <cell r="R43" t="str">
            <v>CSSLSE80H65H926G</v>
          </cell>
          <cell r="V43">
            <v>90</v>
          </cell>
        </row>
        <row r="44">
          <cell r="D44">
            <v>34</v>
          </cell>
          <cell r="H44" t="str">
            <v>ALGA ELEONORA</v>
          </cell>
          <cell r="I44">
            <v>27283</v>
          </cell>
          <cell r="J44" t="str">
            <v>(PG)</v>
          </cell>
          <cell r="R44" t="str">
            <v>LGALNR74P51I921P</v>
          </cell>
          <cell r="V44">
            <v>89</v>
          </cell>
        </row>
        <row r="45">
          <cell r="D45">
            <v>35</v>
          </cell>
          <cell r="H45" t="str">
            <v>SORESI ANTONINA</v>
          </cell>
          <cell r="I45">
            <v>28782</v>
          </cell>
          <cell r="J45" t="str">
            <v>(PA)</v>
          </cell>
          <cell r="R45" t="str">
            <v>SRSNNN78R59G348A</v>
          </cell>
          <cell r="V45">
            <v>87</v>
          </cell>
        </row>
        <row r="46">
          <cell r="D46">
            <v>36</v>
          </cell>
          <cell r="H46" t="str">
            <v>MUNI' MARIA FRANCESCA</v>
          </cell>
          <cell r="I46">
            <v>29459</v>
          </cell>
          <cell r="J46" t="str">
            <v>(CL)</v>
          </cell>
          <cell r="R46" t="str">
            <v>MNUMFR80M66F830T</v>
          </cell>
          <cell r="V46">
            <v>87</v>
          </cell>
        </row>
        <row r="47">
          <cell r="D47">
            <v>37</v>
          </cell>
          <cell r="H47" t="str">
            <v>ANASTASI ROSY</v>
          </cell>
          <cell r="I47">
            <v>29141</v>
          </cell>
          <cell r="J47" t="str">
            <v>(CT)</v>
          </cell>
          <cell r="R47" t="str">
            <v>NSTRSY79R53C351J</v>
          </cell>
          <cell r="V47">
            <v>87</v>
          </cell>
        </row>
        <row r="48">
          <cell r="D48">
            <v>38</v>
          </cell>
          <cell r="H48" t="str">
            <v>BARBARA ROSSANA</v>
          </cell>
          <cell r="I48">
            <v>29689</v>
          </cell>
          <cell r="J48" t="str">
            <v>(AG)</v>
          </cell>
          <cell r="R48" t="str">
            <v>BRBRSN81D53A089Y</v>
          </cell>
          <cell r="V48">
            <v>86</v>
          </cell>
        </row>
        <row r="49">
          <cell r="D49">
            <v>39</v>
          </cell>
          <cell r="H49" t="str">
            <v>ROLFINI IRENE</v>
          </cell>
          <cell r="I49">
            <v>29319</v>
          </cell>
          <cell r="J49" t="str">
            <v>(RM)</v>
          </cell>
          <cell r="R49" t="str">
            <v>RLFRNI80D48A323M</v>
          </cell>
          <cell r="V49">
            <v>86</v>
          </cell>
        </row>
        <row r="50">
          <cell r="D50">
            <v>40</v>
          </cell>
          <cell r="H50" t="str">
            <v>RICCARDO ANGELO</v>
          </cell>
          <cell r="I50">
            <v>28137</v>
          </cell>
          <cell r="J50" t="str">
            <v>(CE)</v>
          </cell>
          <cell r="R50" t="str">
            <v>RCCNGL77A12A512A</v>
          </cell>
          <cell r="V50">
            <v>85</v>
          </cell>
        </row>
        <row r="51">
          <cell r="D51">
            <v>41</v>
          </cell>
          <cell r="H51" t="str">
            <v>SCHEMBARI GIUSEPPE</v>
          </cell>
          <cell r="I51">
            <v>28233</v>
          </cell>
          <cell r="J51" t="str">
            <v>(RG)</v>
          </cell>
          <cell r="R51" t="str">
            <v>SCHGPP77D18H163W</v>
          </cell>
          <cell r="V51">
            <v>85</v>
          </cell>
        </row>
        <row r="52">
          <cell r="D52">
            <v>42</v>
          </cell>
          <cell r="H52" t="str">
            <v>LARAIA CHRISTIAN</v>
          </cell>
          <cell r="I52">
            <v>27219</v>
          </cell>
          <cell r="J52" t="str">
            <v>(PE)</v>
          </cell>
          <cell r="R52" t="str">
            <v>LRACRS74L09G878R</v>
          </cell>
          <cell r="V52">
            <v>84</v>
          </cell>
        </row>
        <row r="53">
          <cell r="D53">
            <v>43</v>
          </cell>
          <cell r="H53" t="str">
            <v>PATORNITI LUISA</v>
          </cell>
          <cell r="I53">
            <v>30119</v>
          </cell>
          <cell r="J53" t="str">
            <v>(ME)</v>
          </cell>
          <cell r="R53" t="str">
            <v>PTRLSU82H57F158G</v>
          </cell>
          <cell r="V53">
            <v>84</v>
          </cell>
        </row>
        <row r="54">
          <cell r="D54">
            <v>44</v>
          </cell>
          <cell r="H54" t="str">
            <v>CARROZZO GIOVANNI</v>
          </cell>
          <cell r="I54">
            <v>29690</v>
          </cell>
          <cell r="J54" t="str">
            <v>(BR)</v>
          </cell>
          <cell r="R54" t="str">
            <v>CRRGNN81D14F152R</v>
          </cell>
          <cell r="V54">
            <v>84</v>
          </cell>
        </row>
        <row r="55">
          <cell r="D55">
            <v>45</v>
          </cell>
          <cell r="H55" t="str">
            <v>FIORELLA LUCIANA</v>
          </cell>
          <cell r="I55">
            <v>29594</v>
          </cell>
          <cell r="J55" t="str">
            <v>(PA)</v>
          </cell>
          <cell r="R55" t="str">
            <v>FRLLCN81A48G273C</v>
          </cell>
          <cell r="V55">
            <v>84</v>
          </cell>
        </row>
        <row r="56">
          <cell r="D56">
            <v>46</v>
          </cell>
          <cell r="H56" t="str">
            <v>GIACON ANNA</v>
          </cell>
          <cell r="I56">
            <v>27985</v>
          </cell>
          <cell r="J56" t="str">
            <v>(VR)</v>
          </cell>
          <cell r="R56" t="str">
            <v>GCNNNA76M53E512Q</v>
          </cell>
          <cell r="V56">
            <v>83</v>
          </cell>
        </row>
        <row r="57">
          <cell r="D57">
            <v>47</v>
          </cell>
          <cell r="H57" t="str">
            <v>MAZZAGLIA TONY</v>
          </cell>
          <cell r="I57">
            <v>28613</v>
          </cell>
          <cell r="J57" t="str">
            <v>(CT)</v>
          </cell>
          <cell r="R57" t="str">
            <v>MZZTNY78E03G371I</v>
          </cell>
          <cell r="V57">
            <v>83</v>
          </cell>
        </row>
        <row r="58">
          <cell r="D58">
            <v>48</v>
          </cell>
          <cell r="H58" t="str">
            <v>CATALDO ROBERTA</v>
          </cell>
          <cell r="I58">
            <v>28395</v>
          </cell>
          <cell r="J58" t="str">
            <v>(RM)</v>
          </cell>
          <cell r="R58" t="str">
            <v>CTLRRT77P67H501M</v>
          </cell>
          <cell r="V58">
            <v>83</v>
          </cell>
        </row>
        <row r="59">
          <cell r="D59">
            <v>49</v>
          </cell>
          <cell r="H59" t="str">
            <v>FRATICELLI FRANCESCA</v>
          </cell>
          <cell r="I59">
            <v>28410</v>
          </cell>
          <cell r="J59" t="str">
            <v>(PE)</v>
          </cell>
          <cell r="R59" t="str">
            <v>FRTFNC77R52G482L</v>
          </cell>
          <cell r="V59">
            <v>82</v>
          </cell>
        </row>
        <row r="60">
          <cell r="D60">
            <v>50</v>
          </cell>
          <cell r="H60" t="str">
            <v>TEDESCO ROSA</v>
          </cell>
          <cell r="I60">
            <v>27455</v>
          </cell>
          <cell r="J60" t="str">
            <v>(TP)</v>
          </cell>
          <cell r="R60" t="str">
            <v>TDSRSO75C42D423Z</v>
          </cell>
          <cell r="V60">
            <v>81</v>
          </cell>
        </row>
        <row r="61">
          <cell r="D61">
            <v>51</v>
          </cell>
          <cell r="H61" t="str">
            <v>GECCHELE ROBERTA</v>
          </cell>
          <cell r="I61">
            <v>27226</v>
          </cell>
          <cell r="J61" t="str">
            <v>(VR)</v>
          </cell>
          <cell r="R61" t="str">
            <v>GCCRRT74L56H783U</v>
          </cell>
          <cell r="V61">
            <v>81</v>
          </cell>
        </row>
        <row r="62">
          <cell r="D62">
            <v>52</v>
          </cell>
          <cell r="H62" t="str">
            <v>DI GRIGOLI ZELINDA</v>
          </cell>
          <cell r="I62">
            <v>29916</v>
          </cell>
          <cell r="J62" t="str">
            <v>(AG)</v>
          </cell>
          <cell r="R62" t="str">
            <v>DGRZND81S66B486Z</v>
          </cell>
          <cell r="V62">
            <v>81</v>
          </cell>
        </row>
        <row r="63">
          <cell r="D63">
            <v>53</v>
          </cell>
          <cell r="H63" t="str">
            <v>ALBERTI MARIA RITA</v>
          </cell>
          <cell r="I63">
            <v>28078</v>
          </cell>
          <cell r="J63" t="str">
            <v>(ME)</v>
          </cell>
          <cell r="R63" t="str">
            <v>LBRMRT76S54F251M</v>
          </cell>
          <cell r="V63">
            <v>81</v>
          </cell>
        </row>
        <row r="64">
          <cell r="D64">
            <v>54</v>
          </cell>
          <cell r="H64" t="str">
            <v>D'AMBROSIO CARLA ANTONIA</v>
          </cell>
          <cell r="I64">
            <v>26981</v>
          </cell>
          <cell r="J64" t="str">
            <v>(NA)</v>
          </cell>
          <cell r="R64" t="str">
            <v>DMBCLN73S53F839A</v>
          </cell>
          <cell r="V64">
            <v>81</v>
          </cell>
        </row>
        <row r="65">
          <cell r="D65">
            <v>55</v>
          </cell>
          <cell r="H65" t="str">
            <v>ROTINI LORENZO</v>
          </cell>
          <cell r="I65">
            <v>28809</v>
          </cell>
          <cell r="J65" t="str">
            <v>(TE)</v>
          </cell>
          <cell r="R65" t="str">
            <v>RTNLNZ78S15A488I</v>
          </cell>
          <cell r="V65">
            <v>80</v>
          </cell>
        </row>
        <row r="66">
          <cell r="D66">
            <v>56</v>
          </cell>
          <cell r="H66" t="str">
            <v>DI LIBORIO LUIGI</v>
          </cell>
          <cell r="I66">
            <v>29173</v>
          </cell>
          <cell r="J66" t="str">
            <v>(TE)</v>
          </cell>
          <cell r="R66" t="str">
            <v>DLBLGU79S14L103A</v>
          </cell>
          <cell r="V66">
            <v>80</v>
          </cell>
        </row>
        <row r="67">
          <cell r="D67">
            <v>57</v>
          </cell>
          <cell r="H67" t="str">
            <v>ROTONDO ALESSANDRO</v>
          </cell>
          <cell r="I67">
            <v>25879</v>
          </cell>
          <cell r="J67" t="str">
            <v>(TP)</v>
          </cell>
          <cell r="R67" t="str">
            <v>RTNLSN70S07D423U</v>
          </cell>
          <cell r="V67">
            <v>79</v>
          </cell>
        </row>
        <row r="68">
          <cell r="D68">
            <v>58</v>
          </cell>
          <cell r="H68" t="str">
            <v>GAZZOLA SILVIA</v>
          </cell>
          <cell r="I68">
            <v>28338</v>
          </cell>
          <cell r="J68" t="str">
            <v>(VR)</v>
          </cell>
          <cell r="R68" t="str">
            <v>GZZSLV77M41H783J</v>
          </cell>
          <cell r="V68">
            <v>78</v>
          </cell>
        </row>
        <row r="69">
          <cell r="D69">
            <v>59</v>
          </cell>
          <cell r="H69" t="str">
            <v>GAGLIANO ROSARIA</v>
          </cell>
          <cell r="I69">
            <v>29714</v>
          </cell>
          <cell r="J69" t="str">
            <v>(PA)</v>
          </cell>
          <cell r="R69" t="str">
            <v>GGLRSR81E48G273S</v>
          </cell>
          <cell r="V69">
            <v>78</v>
          </cell>
        </row>
        <row r="70">
          <cell r="D70">
            <v>60</v>
          </cell>
          <cell r="H70" t="str">
            <v>DESIATI GIANLUCA</v>
          </cell>
          <cell r="I70">
            <v>26775</v>
          </cell>
          <cell r="J70" t="str">
            <v>(CH)</v>
          </cell>
          <cell r="R70" t="str">
            <v>DSTGLC73D21E372Z</v>
          </cell>
          <cell r="V70">
            <v>78</v>
          </cell>
        </row>
        <row r="71">
          <cell r="D71">
            <v>61</v>
          </cell>
          <cell r="H71" t="str">
            <v>TRISCARI BARBERI VIOLA VALENTINA</v>
          </cell>
          <cell r="I71">
            <v>30271</v>
          </cell>
          <cell r="J71" t="str">
            <v>(ME)</v>
          </cell>
          <cell r="R71" t="str">
            <v>TRSVVL82S56I199U</v>
          </cell>
          <cell r="V71">
            <v>78</v>
          </cell>
        </row>
        <row r="72">
          <cell r="D72">
            <v>62</v>
          </cell>
          <cell r="H72" t="str">
            <v>LATINO FRANCESCA</v>
          </cell>
          <cell r="I72">
            <v>29758</v>
          </cell>
          <cell r="J72" t="str">
            <v>(LE)</v>
          </cell>
          <cell r="R72" t="str">
            <v>LTNFNC81H61D862Q</v>
          </cell>
          <cell r="V72">
            <v>78</v>
          </cell>
        </row>
        <row r="73">
          <cell r="D73">
            <v>63</v>
          </cell>
          <cell r="H73" t="str">
            <v>MASTROMARINI FRANCESCO</v>
          </cell>
          <cell r="I73">
            <v>29712</v>
          </cell>
          <cell r="J73" t="str">
            <v>(BR)</v>
          </cell>
          <cell r="R73" t="str">
            <v>MSTFNC81E06G187W</v>
          </cell>
          <cell r="V73">
            <v>78</v>
          </cell>
        </row>
        <row r="74">
          <cell r="D74">
            <v>64</v>
          </cell>
          <cell r="H74" t="str">
            <v>FEBBO FRANCESCA</v>
          </cell>
          <cell r="I74">
            <v>29760</v>
          </cell>
          <cell r="J74" t="str">
            <v>(VV)</v>
          </cell>
          <cell r="R74" t="str">
            <v>FBBFNC81H63F537Z</v>
          </cell>
          <cell r="V74">
            <v>77</v>
          </cell>
        </row>
        <row r="75">
          <cell r="D75">
            <v>65</v>
          </cell>
          <cell r="H75" t="str">
            <v>ORAZIO FRANCESCA</v>
          </cell>
          <cell r="I75">
            <v>26470</v>
          </cell>
          <cell r="J75" t="str">
            <v>(VE)</v>
          </cell>
          <cell r="R75" t="str">
            <v>RZOFNC72H60L736E</v>
          </cell>
          <cell r="V75">
            <v>77</v>
          </cell>
        </row>
        <row r="76">
          <cell r="D76">
            <v>66</v>
          </cell>
          <cell r="H76" t="str">
            <v>DI DOMENICO LUIGI</v>
          </cell>
          <cell r="I76">
            <v>27845</v>
          </cell>
          <cell r="J76" t="str">
            <v>(CT)</v>
          </cell>
          <cell r="R76" t="str">
            <v>DDMLGU76C26C351D</v>
          </cell>
          <cell r="V76">
            <v>77</v>
          </cell>
        </row>
        <row r="77">
          <cell r="D77">
            <v>67</v>
          </cell>
          <cell r="H77" t="str">
            <v>RUSSO MARIA</v>
          </cell>
          <cell r="I77">
            <v>29837</v>
          </cell>
          <cell r="J77" t="str">
            <v>(CE)</v>
          </cell>
          <cell r="R77" t="str">
            <v>RSSMRA81P48B963J</v>
          </cell>
          <cell r="V77">
            <v>76</v>
          </cell>
        </row>
        <row r="78">
          <cell r="D78">
            <v>68</v>
          </cell>
          <cell r="H78" t="str">
            <v>TAGLIAFERRO ELIANA</v>
          </cell>
          <cell r="I78">
            <v>27065</v>
          </cell>
          <cell r="J78" t="str">
            <v>(LE)</v>
          </cell>
          <cell r="R78" t="str">
            <v>TGLLNE74B45L419J</v>
          </cell>
          <cell r="V78">
            <v>76</v>
          </cell>
        </row>
        <row r="79">
          <cell r="D79">
            <v>69</v>
          </cell>
          <cell r="H79" t="str">
            <v>RUCCI FRANCESCA</v>
          </cell>
          <cell r="I79">
            <v>28306</v>
          </cell>
          <cell r="J79" t="str">
            <v>(BA)</v>
          </cell>
          <cell r="R79" t="str">
            <v>RCCFNC77H70A893W</v>
          </cell>
          <cell r="V79">
            <v>76</v>
          </cell>
        </row>
        <row r="80">
          <cell r="D80">
            <v>70</v>
          </cell>
          <cell r="H80" t="str">
            <v>CAVALIERE ERSILIA</v>
          </cell>
          <cell r="I80">
            <v>28990</v>
          </cell>
          <cell r="J80" t="str">
            <v>(CS)</v>
          </cell>
          <cell r="R80" t="str">
            <v>CVLRSL79E55G317Y</v>
          </cell>
          <cell r="V80">
            <v>75</v>
          </cell>
        </row>
        <row r="81">
          <cell r="D81">
            <v>71</v>
          </cell>
          <cell r="H81" t="str">
            <v>IOIO ROSARIO</v>
          </cell>
          <cell r="I81">
            <v>27668</v>
          </cell>
          <cell r="J81" t="str">
            <v>(NA)</v>
          </cell>
          <cell r="R81" t="str">
            <v>IOIRSR75R01F839U</v>
          </cell>
          <cell r="V81">
            <v>75</v>
          </cell>
        </row>
        <row r="82">
          <cell r="D82">
            <v>72</v>
          </cell>
          <cell r="H82" t="str">
            <v>CAVALLO DANIELA</v>
          </cell>
          <cell r="I82">
            <v>30046</v>
          </cell>
          <cell r="J82" t="str">
            <v>(BA)</v>
          </cell>
          <cell r="R82" t="str">
            <v>CVLDNL82D45F376N</v>
          </cell>
          <cell r="V82">
            <v>75</v>
          </cell>
        </row>
        <row r="83">
          <cell r="D83">
            <v>73</v>
          </cell>
          <cell r="H83" t="str">
            <v>DI NICCOLO VALERIA</v>
          </cell>
          <cell r="I83">
            <v>28398</v>
          </cell>
          <cell r="J83" t="str">
            <v>(BA)</v>
          </cell>
          <cell r="R83" t="str">
            <v>DNCVLR77P70L328L</v>
          </cell>
          <cell r="V83">
            <v>75</v>
          </cell>
        </row>
        <row r="84">
          <cell r="D84">
            <v>74</v>
          </cell>
          <cell r="H84" t="str">
            <v>PAUSELLI FRANCESCA</v>
          </cell>
          <cell r="I84">
            <v>28874</v>
          </cell>
          <cell r="J84" t="str">
            <v>(RM)</v>
          </cell>
          <cell r="R84" t="str">
            <v>PSLFNC79A59H501V</v>
          </cell>
          <cell r="V84">
            <v>74</v>
          </cell>
        </row>
        <row r="85">
          <cell r="D85">
            <v>75</v>
          </cell>
          <cell r="H85" t="str">
            <v>PETRONE FRANCESCA</v>
          </cell>
          <cell r="I85">
            <v>28466</v>
          </cell>
          <cell r="J85" t="str">
            <v>(ME)</v>
          </cell>
          <cell r="R85" t="str">
            <v>PTRFNC77T47F158P</v>
          </cell>
          <cell r="V85">
            <v>74</v>
          </cell>
        </row>
        <row r="86">
          <cell r="D86">
            <v>76</v>
          </cell>
          <cell r="H86" t="str">
            <v>ALUZZO ALESSANDRA</v>
          </cell>
          <cell r="I86">
            <v>27275</v>
          </cell>
          <cell r="J86" t="str">
            <v>(PA)</v>
          </cell>
          <cell r="R86" t="str">
            <v>LZZLSN74P43G273S</v>
          </cell>
          <cell r="V86">
            <v>74</v>
          </cell>
        </row>
        <row r="87">
          <cell r="D87">
            <v>77</v>
          </cell>
          <cell r="H87" t="str">
            <v>DANIELE LAURA</v>
          </cell>
          <cell r="I87">
            <v>29335</v>
          </cell>
          <cell r="J87" t="str">
            <v>(LE)</v>
          </cell>
          <cell r="R87" t="str">
            <v>DNLLRA80D64B936U</v>
          </cell>
          <cell r="V87">
            <v>73</v>
          </cell>
        </row>
        <row r="88">
          <cell r="D88">
            <v>78</v>
          </cell>
          <cell r="H88" t="str">
            <v>PANARELLI BRUNA</v>
          </cell>
          <cell r="I88">
            <v>29388</v>
          </cell>
          <cell r="J88" t="str">
            <v>(MT)</v>
          </cell>
          <cell r="R88" t="str">
            <v>PNRBRN80H56F052O</v>
          </cell>
          <cell r="V88">
            <v>72</v>
          </cell>
        </row>
        <row r="89">
          <cell r="D89">
            <v>79</v>
          </cell>
          <cell r="H89" t="str">
            <v>CASTROGIOVANNI LUCIA</v>
          </cell>
          <cell r="I89">
            <v>27935</v>
          </cell>
          <cell r="J89" t="str">
            <v>(AG)</v>
          </cell>
          <cell r="R89" t="str">
            <v>CSTLCU76H64H269L</v>
          </cell>
          <cell r="V89">
            <v>72</v>
          </cell>
        </row>
        <row r="90">
          <cell r="D90">
            <v>80</v>
          </cell>
          <cell r="H90" t="str">
            <v>LO BUE GIUSEPPE</v>
          </cell>
          <cell r="I90">
            <v>26904</v>
          </cell>
          <cell r="J90" t="str">
            <v>(PA)</v>
          </cell>
          <cell r="R90" t="str">
            <v>LBOGPP73M28G273U</v>
          </cell>
          <cell r="V90">
            <v>72</v>
          </cell>
        </row>
        <row r="91">
          <cell r="D91">
            <v>81</v>
          </cell>
          <cell r="H91" t="str">
            <v>FERULLO KATIUSCIA</v>
          </cell>
          <cell r="I91">
            <v>27729</v>
          </cell>
          <cell r="J91" t="str">
            <v>(AV)</v>
          </cell>
          <cell r="R91" t="str">
            <v>FRLKSC75T41A489G</v>
          </cell>
          <cell r="V91">
            <v>72</v>
          </cell>
        </row>
        <row r="92">
          <cell r="D92">
            <v>82</v>
          </cell>
          <cell r="H92" t="str">
            <v>MILAZZO FILIPPO</v>
          </cell>
          <cell r="I92">
            <v>29911</v>
          </cell>
          <cell r="J92" t="str">
            <v>(PA)</v>
          </cell>
          <cell r="R92" t="str">
            <v>MLZFPP81S21G273E</v>
          </cell>
          <cell r="V92">
            <v>72</v>
          </cell>
        </row>
        <row r="93">
          <cell r="D93">
            <v>83</v>
          </cell>
          <cell r="H93" t="str">
            <v>PALUMBO VALERIO</v>
          </cell>
          <cell r="I93">
            <v>29703</v>
          </cell>
          <cell r="J93" t="str">
            <v>(FG)</v>
          </cell>
          <cell r="R93" t="str">
            <v>PLMVLR81D27D643T</v>
          </cell>
          <cell r="V93">
            <v>72</v>
          </cell>
        </row>
        <row r="94">
          <cell r="D94">
            <v>84</v>
          </cell>
          <cell r="H94" t="str">
            <v>D'ALESSANDRO MATTEO</v>
          </cell>
          <cell r="I94">
            <v>29324</v>
          </cell>
          <cell r="J94" t="str">
            <v>(TE)</v>
          </cell>
          <cell r="R94" t="str">
            <v>DLSMTT80D13E058I</v>
          </cell>
          <cell r="V94">
            <v>72</v>
          </cell>
        </row>
        <row r="95">
          <cell r="D95">
            <v>85</v>
          </cell>
          <cell r="H95" t="str">
            <v>TASCA MARIA</v>
          </cell>
          <cell r="I95">
            <v>28004</v>
          </cell>
          <cell r="J95" t="str">
            <v>(ME)</v>
          </cell>
          <cell r="R95" t="str">
            <v>TSCMRA76P41I199V</v>
          </cell>
          <cell r="V95">
            <v>72</v>
          </cell>
        </row>
        <row r="96">
          <cell r="D96">
            <v>86</v>
          </cell>
          <cell r="H96" t="str">
            <v>RUMORE ANNA RITA</v>
          </cell>
          <cell r="I96">
            <v>28877</v>
          </cell>
          <cell r="J96" t="str">
            <v>(PA)</v>
          </cell>
          <cell r="R96" t="str">
            <v>RMRNRT79A62D009B</v>
          </cell>
          <cell r="V96">
            <v>71</v>
          </cell>
        </row>
        <row r="97">
          <cell r="D97">
            <v>87</v>
          </cell>
          <cell r="H97" t="str">
            <v>MILAZZO VALERIA ANGELA</v>
          </cell>
          <cell r="I97">
            <v>27756</v>
          </cell>
          <cell r="J97" t="str">
            <v>(BA)</v>
          </cell>
          <cell r="R97" t="str">
            <v>MLZVRN75T68A662Z</v>
          </cell>
          <cell r="V97">
            <v>69</v>
          </cell>
        </row>
        <row r="98">
          <cell r="D98">
            <v>88</v>
          </cell>
          <cell r="H98" t="str">
            <v>VALENZANO ROSANGELA</v>
          </cell>
          <cell r="I98">
            <v>29619</v>
          </cell>
          <cell r="J98" t="str">
            <v>(BA)</v>
          </cell>
          <cell r="R98" t="str">
            <v>VLNRNG81B42A662J</v>
          </cell>
          <cell r="V98">
            <v>69</v>
          </cell>
        </row>
        <row r="99">
          <cell r="D99">
            <v>89</v>
          </cell>
          <cell r="H99" t="str">
            <v>ROMANO EMILIO</v>
          </cell>
          <cell r="I99">
            <v>30162</v>
          </cell>
          <cell r="J99" t="str">
            <v>(PA)</v>
          </cell>
          <cell r="R99" t="str">
            <v>RMNMLE82L30G273K</v>
          </cell>
          <cell r="V99">
            <v>69</v>
          </cell>
        </row>
        <row r="100">
          <cell r="D100">
            <v>90</v>
          </cell>
          <cell r="H100" t="str">
            <v>PAPPALARDO DANIELA</v>
          </cell>
          <cell r="I100">
            <v>28176</v>
          </cell>
          <cell r="J100" t="str">
            <v>(CT)</v>
          </cell>
          <cell r="R100" t="str">
            <v>PPPDNL77B60C351W</v>
          </cell>
          <cell r="V100">
            <v>69</v>
          </cell>
        </row>
        <row r="101">
          <cell r="D101">
            <v>91</v>
          </cell>
          <cell r="H101" t="str">
            <v>SACCHITELLI MARIA</v>
          </cell>
          <cell r="I101">
            <v>28172</v>
          </cell>
          <cell r="J101" t="str">
            <v>(BA)</v>
          </cell>
          <cell r="R101" t="str">
            <v>SCCMRA77B56F280Y</v>
          </cell>
          <cell r="V101">
            <v>69</v>
          </cell>
        </row>
        <row r="102">
          <cell r="D102">
            <v>92</v>
          </cell>
          <cell r="H102" t="str">
            <v>D'AMATO IOLANDA</v>
          </cell>
          <cell r="I102">
            <v>29887</v>
          </cell>
          <cell r="J102" t="str">
            <v>(NA)</v>
          </cell>
          <cell r="R102" t="str">
            <v>DMTLND81R68I862C</v>
          </cell>
          <cell r="V102">
            <v>68</v>
          </cell>
        </row>
        <row r="103">
          <cell r="D103">
            <v>93</v>
          </cell>
          <cell r="H103" t="str">
            <v>ROSSI NICOLETTA LUCIA</v>
          </cell>
          <cell r="I103">
            <v>28702</v>
          </cell>
          <cell r="J103" t="str">
            <v>(VR)</v>
          </cell>
          <cell r="R103" t="str">
            <v>RSSNLT78L71F918A</v>
          </cell>
          <cell r="V103">
            <v>67</v>
          </cell>
        </row>
        <row r="104">
          <cell r="D104">
            <v>94</v>
          </cell>
          <cell r="H104" t="str">
            <v>LEONARDI LAURA</v>
          </cell>
          <cell r="I104">
            <v>26119</v>
          </cell>
          <cell r="J104" t="str">
            <v>(RG)</v>
          </cell>
          <cell r="R104" t="str">
            <v>LNRLRA71L45C927V</v>
          </cell>
          <cell r="V104">
            <v>66</v>
          </cell>
        </row>
        <row r="105">
          <cell r="D105">
            <v>95</v>
          </cell>
          <cell r="H105" t="str">
            <v>D'ANGELO EMANUELA</v>
          </cell>
          <cell r="I105">
            <v>26938</v>
          </cell>
          <cell r="J105" t="str">
            <v>(SR)</v>
          </cell>
          <cell r="R105" t="str">
            <v>DNGMNL73R41A494H</v>
          </cell>
          <cell r="V105">
            <v>66</v>
          </cell>
        </row>
        <row r="106">
          <cell r="D106">
            <v>96</v>
          </cell>
          <cell r="H106" t="str">
            <v>ANDREONE MARTA</v>
          </cell>
          <cell r="I106">
            <v>28469</v>
          </cell>
          <cell r="J106" t="str">
            <v>(VR)</v>
          </cell>
          <cell r="R106" t="str">
            <v>NDRMRT77T50L781U</v>
          </cell>
          <cell r="V106">
            <v>65</v>
          </cell>
        </row>
        <row r="107">
          <cell r="D107">
            <v>97</v>
          </cell>
          <cell r="H107" t="str">
            <v>MARCIANO FRANCESCA</v>
          </cell>
          <cell r="I107">
            <v>28144</v>
          </cell>
          <cell r="J107" t="str">
            <v>(FR)</v>
          </cell>
          <cell r="R107" t="str">
            <v>MRCFNC77A59C034D</v>
          </cell>
          <cell r="V107">
            <v>65</v>
          </cell>
        </row>
        <row r="108">
          <cell r="D108">
            <v>98</v>
          </cell>
          <cell r="H108" t="str">
            <v>VALBUSA WALTER</v>
          </cell>
          <cell r="I108">
            <v>27588</v>
          </cell>
          <cell r="J108" t="str">
            <v>(VR)</v>
          </cell>
          <cell r="R108" t="str">
            <v>VLBWTR75L13L781O</v>
          </cell>
          <cell r="V108">
            <v>63</v>
          </cell>
        </row>
        <row r="109">
          <cell r="D109">
            <v>99</v>
          </cell>
          <cell r="H109" t="str">
            <v>DI MUNDO MARIA ANGELA</v>
          </cell>
          <cell r="I109">
            <v>29649</v>
          </cell>
          <cell r="J109" t="str">
            <v>(BA)</v>
          </cell>
          <cell r="R109" t="str">
            <v>DMNMNG81C44A893U</v>
          </cell>
          <cell r="V109">
            <v>63</v>
          </cell>
        </row>
        <row r="110">
          <cell r="D110">
            <v>100</v>
          </cell>
          <cell r="H110" t="str">
            <v>GUGLIOTTA DANIELE</v>
          </cell>
          <cell r="I110">
            <v>29002</v>
          </cell>
          <cell r="J110" t="str">
            <v>(EE)</v>
          </cell>
          <cell r="R110" t="str">
            <v>GGLDNL79E27Z112O</v>
          </cell>
          <cell r="V110">
            <v>63</v>
          </cell>
        </row>
        <row r="111">
          <cell r="D111">
            <v>101</v>
          </cell>
          <cell r="H111" t="str">
            <v>MOISIO VALENTINA</v>
          </cell>
          <cell r="I111">
            <v>29963</v>
          </cell>
          <cell r="J111" t="str">
            <v>(VR)</v>
          </cell>
          <cell r="R111" t="str">
            <v>MSOVNT82A52L949O</v>
          </cell>
          <cell r="V111">
            <v>62</v>
          </cell>
        </row>
        <row r="112">
          <cell r="D112">
            <v>102</v>
          </cell>
          <cell r="H112" t="str">
            <v>FIORANI MONICA</v>
          </cell>
          <cell r="I112">
            <v>28598</v>
          </cell>
          <cell r="J112" t="str">
            <v>(PA)</v>
          </cell>
          <cell r="R112" t="str">
            <v>FRNMNC78D58G273J</v>
          </cell>
          <cell r="V112">
            <v>59</v>
          </cell>
        </row>
        <row r="113">
          <cell r="D113">
            <v>103</v>
          </cell>
          <cell r="H113" t="str">
            <v>TOCCACIELI MONIA</v>
          </cell>
          <cell r="I113">
            <v>27170</v>
          </cell>
          <cell r="J113" t="str">
            <v>(PS)</v>
          </cell>
          <cell r="R113" t="str">
            <v>TCCMNO74E61D749S</v>
          </cell>
          <cell r="V113">
            <v>58</v>
          </cell>
        </row>
        <row r="114">
          <cell r="D114">
            <v>104</v>
          </cell>
          <cell r="H114" t="str">
            <v>NOVIELLO ELENA</v>
          </cell>
          <cell r="I114">
            <v>29509</v>
          </cell>
          <cell r="J114" t="str">
            <v>(BA)</v>
          </cell>
          <cell r="R114" t="str">
            <v>NVLLNE80R55L109B</v>
          </cell>
          <cell r="V114">
            <v>57</v>
          </cell>
        </row>
        <row r="115">
          <cell r="D115">
            <v>105</v>
          </cell>
          <cell r="H115" t="str">
            <v>VERONESI CRISTINA</v>
          </cell>
          <cell r="I115">
            <v>26945</v>
          </cell>
          <cell r="J115" t="str">
            <v>(VR)</v>
          </cell>
          <cell r="R115" t="str">
            <v>VRNCST73R48B296F</v>
          </cell>
          <cell r="V115">
            <v>54</v>
          </cell>
        </row>
        <row r="116">
          <cell r="D116">
            <v>106</v>
          </cell>
          <cell r="H116" t="str">
            <v>GUGLIOTTA GIANLUCA</v>
          </cell>
          <cell r="I116">
            <v>27240</v>
          </cell>
          <cell r="J116" t="str">
            <v>(EE)</v>
          </cell>
          <cell r="R116" t="str">
            <v>GGLGLC74L30Z112T</v>
          </cell>
          <cell r="V116">
            <v>53</v>
          </cell>
        </row>
        <row r="117">
          <cell r="D117">
            <v>107</v>
          </cell>
          <cell r="H117" t="str">
            <v>VOTANO GIOVANNA</v>
          </cell>
          <cell r="I117">
            <v>28862</v>
          </cell>
          <cell r="J117" t="str">
            <v>(RC)</v>
          </cell>
          <cell r="R117" t="str">
            <v>VTNGNN79A47H224D</v>
          </cell>
          <cell r="V117">
            <v>52</v>
          </cell>
        </row>
        <row r="118">
          <cell r="D118">
            <v>108</v>
          </cell>
          <cell r="H118" t="str">
            <v>CLEMENTONI STEFANIA</v>
          </cell>
          <cell r="I118">
            <v>29373</v>
          </cell>
          <cell r="J118" t="str">
            <v>(TE)</v>
          </cell>
          <cell r="R118" t="str">
            <v>CLMSFN80H41E058R</v>
          </cell>
          <cell r="V118">
            <v>51</v>
          </cell>
        </row>
        <row r="119">
          <cell r="D119">
            <v>109</v>
          </cell>
          <cell r="H119" t="str">
            <v>RESCIGNO ADRIANA</v>
          </cell>
          <cell r="I119">
            <v>30047</v>
          </cell>
          <cell r="J119" t="str">
            <v>(AV)</v>
          </cell>
          <cell r="R119" t="str">
            <v>RSCDRN82D46A509G</v>
          </cell>
          <cell r="V119">
            <v>51</v>
          </cell>
        </row>
        <row r="120">
          <cell r="D120">
            <v>110</v>
          </cell>
          <cell r="H120" t="str">
            <v>BELLOFIORE ANNALISA</v>
          </cell>
          <cell r="I120">
            <v>27971</v>
          </cell>
          <cell r="J120" t="str">
            <v>(NA)</v>
          </cell>
          <cell r="R120" t="str">
            <v>BLLNLS76L70F839D</v>
          </cell>
          <cell r="V120">
            <v>51</v>
          </cell>
        </row>
        <row r="121">
          <cell r="D121">
            <v>111</v>
          </cell>
          <cell r="H121" t="str">
            <v>PULSONI PAOLO</v>
          </cell>
          <cell r="I121">
            <v>29413</v>
          </cell>
          <cell r="J121" t="str">
            <v>(AQ)</v>
          </cell>
          <cell r="R121" t="str">
            <v>PLSPLA80L11A515S</v>
          </cell>
          <cell r="V121">
            <v>50</v>
          </cell>
        </row>
        <row r="122">
          <cell r="D122">
            <v>112</v>
          </cell>
          <cell r="H122" t="str">
            <v>CARONIA FRANCESCO</v>
          </cell>
          <cell r="I122">
            <v>28173</v>
          </cell>
          <cell r="J122" t="str">
            <v>(PA)</v>
          </cell>
          <cell r="R122" t="str">
            <v>CRNFNC77B17G273G</v>
          </cell>
          <cell r="V122">
            <v>50</v>
          </cell>
        </row>
        <row r="123">
          <cell r="D123">
            <v>113</v>
          </cell>
          <cell r="H123" t="str">
            <v>D'AMICO ALESSANDRA</v>
          </cell>
          <cell r="I123">
            <v>29297</v>
          </cell>
          <cell r="J123" t="str">
            <v>(EN)</v>
          </cell>
          <cell r="R123" t="str">
            <v>DMCLSN80C57F892O</v>
          </cell>
          <cell r="V123">
            <v>48</v>
          </cell>
        </row>
        <row r="124">
          <cell r="D124">
            <v>114</v>
          </cell>
          <cell r="H124" t="str">
            <v>DE MATTIA ROSA</v>
          </cell>
          <cell r="I124">
            <v>29486</v>
          </cell>
          <cell r="J124" t="str">
            <v>(AV)</v>
          </cell>
          <cell r="R124" t="str">
            <v>DMTRSO80P62A489R</v>
          </cell>
          <cell r="V124">
            <v>48</v>
          </cell>
        </row>
        <row r="125">
          <cell r="D125">
            <v>115</v>
          </cell>
          <cell r="H125" t="str">
            <v>ASTE LUCIANA</v>
          </cell>
          <cell r="I125">
            <v>23749</v>
          </cell>
          <cell r="J125" t="str">
            <v>(TN)</v>
          </cell>
          <cell r="R125" t="str">
            <v>STALCN65A47C393Y</v>
          </cell>
          <cell r="V125">
            <v>46</v>
          </cell>
        </row>
        <row r="126">
          <cell r="D126">
            <v>116</v>
          </cell>
          <cell r="H126" t="str">
            <v>LA TORRACA VALENTINA</v>
          </cell>
          <cell r="I126">
            <v>29093</v>
          </cell>
          <cell r="J126" t="str">
            <v>(SA)</v>
          </cell>
          <cell r="R126" t="str">
            <v>LTRVNT79M66H703F</v>
          </cell>
          <cell r="V126">
            <v>46</v>
          </cell>
        </row>
        <row r="127">
          <cell r="D127">
            <v>117</v>
          </cell>
          <cell r="H127" t="str">
            <v>BARONE GIULIA</v>
          </cell>
          <cell r="I127">
            <v>29114</v>
          </cell>
          <cell r="J127" t="str">
            <v>(EE)</v>
          </cell>
          <cell r="R127" t="str">
            <v>BRNGLI79P56Z133J</v>
          </cell>
          <cell r="V127">
            <v>46</v>
          </cell>
        </row>
        <row r="128">
          <cell r="D128">
            <v>118</v>
          </cell>
          <cell r="H128" t="str">
            <v>D'AGOSTINO ELENA</v>
          </cell>
          <cell r="I128">
            <v>29014</v>
          </cell>
          <cell r="J128" t="str">
            <v>(SA)</v>
          </cell>
          <cell r="R128" t="str">
            <v>DGSLNE79H48H703B</v>
          </cell>
          <cell r="V128">
            <v>45</v>
          </cell>
        </row>
        <row r="129">
          <cell r="D129">
            <v>119</v>
          </cell>
          <cell r="H129" t="str">
            <v>LADISA ANGELA MARIA</v>
          </cell>
          <cell r="I129">
            <v>31364</v>
          </cell>
          <cell r="J129" t="str">
            <v>(BA)</v>
          </cell>
          <cell r="R129" t="str">
            <v>LDSNLM85S53A662S</v>
          </cell>
          <cell r="V129">
            <v>45</v>
          </cell>
        </row>
        <row r="130">
          <cell r="D130">
            <v>120</v>
          </cell>
          <cell r="H130" t="str">
            <v>FIORINO FLORIANA</v>
          </cell>
          <cell r="I130">
            <v>28943</v>
          </cell>
          <cell r="J130" t="str">
            <v>(PA)</v>
          </cell>
          <cell r="R130" t="str">
            <v>FRNFRN79C69G273D</v>
          </cell>
          <cell r="V130">
            <v>45</v>
          </cell>
        </row>
        <row r="131">
          <cell r="D131">
            <v>121</v>
          </cell>
          <cell r="H131" t="str">
            <v>POLLIO ANNA</v>
          </cell>
          <cell r="I131">
            <v>28854</v>
          </cell>
          <cell r="J131" t="str">
            <v>(NA)</v>
          </cell>
          <cell r="R131" t="str">
            <v>PLLNNA78T70I862G</v>
          </cell>
          <cell r="V131">
            <v>44</v>
          </cell>
        </row>
        <row r="132">
          <cell r="D132">
            <v>122</v>
          </cell>
          <cell r="H132" t="str">
            <v>NANOCCHIO ANGELA</v>
          </cell>
          <cell r="I132">
            <v>25672</v>
          </cell>
          <cell r="J132" t="str">
            <v>(BA)</v>
          </cell>
          <cell r="R132" t="str">
            <v>NNCNGL70D54B737X</v>
          </cell>
          <cell r="V132">
            <v>43</v>
          </cell>
        </row>
        <row r="133">
          <cell r="D133">
            <v>123</v>
          </cell>
          <cell r="H133" t="str">
            <v>MARCOLINI BEATRICE</v>
          </cell>
          <cell r="I133">
            <v>24145</v>
          </cell>
          <cell r="J133" t="str">
            <v>(VR)</v>
          </cell>
          <cell r="R133" t="str">
            <v>MRCBRC66B47L781Z</v>
          </cell>
          <cell r="V133">
            <v>43</v>
          </cell>
        </row>
        <row r="134">
          <cell r="D134">
            <v>124</v>
          </cell>
          <cell r="H134" t="str">
            <v>IUBATTI VERA ELENA</v>
          </cell>
          <cell r="I134">
            <v>30060</v>
          </cell>
          <cell r="J134" t="str">
            <v>(CH)</v>
          </cell>
          <cell r="R134" t="str">
            <v>BTTVLN82D59E435Y</v>
          </cell>
          <cell r="V134">
            <v>42</v>
          </cell>
        </row>
        <row r="135">
          <cell r="D135">
            <v>125</v>
          </cell>
          <cell r="H135" t="str">
            <v>DE CENZO TIZIANA</v>
          </cell>
          <cell r="I135">
            <v>28624</v>
          </cell>
          <cell r="J135" t="str">
            <v>(AV)</v>
          </cell>
          <cell r="R135" t="str">
            <v>DCNTZN78E54A489O</v>
          </cell>
          <cell r="V135">
            <v>41</v>
          </cell>
        </row>
        <row r="136">
          <cell r="D136">
            <v>126</v>
          </cell>
          <cell r="H136" t="str">
            <v>CIPRIANI GIUSEPPE</v>
          </cell>
          <cell r="I136">
            <v>26064</v>
          </cell>
          <cell r="J136" t="str">
            <v>(VR)</v>
          </cell>
          <cell r="R136" t="str">
            <v>CPRGPP71E11L781M</v>
          </cell>
          <cell r="V136">
            <v>37</v>
          </cell>
        </row>
        <row r="137">
          <cell r="D137">
            <v>127</v>
          </cell>
          <cell r="H137" t="str">
            <v>RIGO DANIELA</v>
          </cell>
          <cell r="I137">
            <v>24515</v>
          </cell>
          <cell r="J137" t="str">
            <v>(VR)</v>
          </cell>
          <cell r="R137" t="str">
            <v>RGIDNL67B52E512S</v>
          </cell>
          <cell r="V137">
            <v>34</v>
          </cell>
        </row>
        <row r="138">
          <cell r="D138">
            <v>128</v>
          </cell>
          <cell r="H138" t="str">
            <v>SOTTILE SANDRA</v>
          </cell>
          <cell r="I138">
            <v>27538</v>
          </cell>
          <cell r="J138" t="str">
            <v>(EE)</v>
          </cell>
          <cell r="R138" t="str">
            <v>STTSDR75E64Z112I</v>
          </cell>
          <cell r="V138">
            <v>34</v>
          </cell>
        </row>
        <row r="139">
          <cell r="D139">
            <v>129</v>
          </cell>
          <cell r="H139" t="str">
            <v>PETRELLA MARIO ALBERTO</v>
          </cell>
          <cell r="I139">
            <v>26688</v>
          </cell>
          <cell r="J139" t="str">
            <v>(MI)</v>
          </cell>
          <cell r="R139" t="str">
            <v>PTRMLB73A24F205Y</v>
          </cell>
          <cell r="V139">
            <v>33</v>
          </cell>
        </row>
        <row r="140">
          <cell r="D140">
            <v>130</v>
          </cell>
          <cell r="H140" t="str">
            <v>DE DOMENICO FABRIZIO</v>
          </cell>
          <cell r="I140">
            <v>25821</v>
          </cell>
          <cell r="J140" t="str">
            <v>(ME)</v>
          </cell>
          <cell r="R140" t="str">
            <v>DDMFRZ70P10F158N</v>
          </cell>
          <cell r="V140">
            <v>32</v>
          </cell>
        </row>
        <row r="141">
          <cell r="D141">
            <v>131</v>
          </cell>
          <cell r="H141" t="str">
            <v>PAVONI VIVIANA</v>
          </cell>
          <cell r="I141">
            <v>26573</v>
          </cell>
          <cell r="J141" t="str">
            <v>(VR)</v>
          </cell>
          <cell r="R141" t="str">
            <v>PVNVVN72R41L781Z</v>
          </cell>
          <cell r="V141">
            <v>31</v>
          </cell>
        </row>
        <row r="142">
          <cell r="D142">
            <v>132</v>
          </cell>
          <cell r="H142" t="str">
            <v>MELLONE PAOLO</v>
          </cell>
          <cell r="I142">
            <v>28468</v>
          </cell>
          <cell r="J142" t="str">
            <v>(NA)</v>
          </cell>
          <cell r="R142" t="str">
            <v>MLLPLA77T09F839D</v>
          </cell>
          <cell r="V142">
            <v>31</v>
          </cell>
        </row>
        <row r="143">
          <cell r="D143">
            <v>133</v>
          </cell>
          <cell r="H143" t="str">
            <v>MASTROLUISI ANTONIETTA</v>
          </cell>
          <cell r="I143">
            <v>22364</v>
          </cell>
          <cell r="J143" t="str">
            <v>(MT)</v>
          </cell>
          <cell r="R143" t="str">
            <v>MSTNNT61C64G712L</v>
          </cell>
          <cell r="V143">
            <v>31</v>
          </cell>
        </row>
        <row r="144">
          <cell r="D144">
            <v>134</v>
          </cell>
          <cell r="H144" t="str">
            <v>BAMPA ELISABETTA</v>
          </cell>
          <cell r="I144">
            <v>23402</v>
          </cell>
          <cell r="J144" t="str">
            <v>(VR)</v>
          </cell>
          <cell r="R144" t="str">
            <v>BMPLBT64A66L781S</v>
          </cell>
          <cell r="V144">
            <v>30</v>
          </cell>
        </row>
        <row r="145">
          <cell r="D145">
            <v>135</v>
          </cell>
          <cell r="H145" t="str">
            <v>APOSTOLICO ANTONELLO</v>
          </cell>
          <cell r="I145">
            <v>29308</v>
          </cell>
          <cell r="J145" t="str">
            <v>(SA)</v>
          </cell>
          <cell r="R145" t="str">
            <v>PSTNNL80C28H703Z</v>
          </cell>
          <cell r="V145">
            <v>30</v>
          </cell>
        </row>
        <row r="146">
          <cell r="D146">
            <v>136</v>
          </cell>
          <cell r="H146" t="str">
            <v>RUSSO VINCENZO</v>
          </cell>
          <cell r="I146">
            <v>25984</v>
          </cell>
          <cell r="J146" t="str">
            <v>(NA)</v>
          </cell>
          <cell r="R146" t="str">
            <v>RSSVCN71B20E131B</v>
          </cell>
          <cell r="V146">
            <v>30</v>
          </cell>
        </row>
        <row r="147">
          <cell r="D147">
            <v>137</v>
          </cell>
          <cell r="H147" t="str">
            <v>ARMILLOTTA RAFFAELLA</v>
          </cell>
          <cell r="I147">
            <v>29767</v>
          </cell>
          <cell r="J147" t="str">
            <v>(FG)</v>
          </cell>
          <cell r="R147" t="str">
            <v>RMLRFL81H70D643J</v>
          </cell>
          <cell r="V147">
            <v>30</v>
          </cell>
        </row>
        <row r="148">
          <cell r="D148">
            <v>138</v>
          </cell>
          <cell r="H148" t="str">
            <v>ANGELICO GRAZIA</v>
          </cell>
          <cell r="I148">
            <v>26988</v>
          </cell>
          <cell r="J148" t="str">
            <v>(BA)</v>
          </cell>
          <cell r="R148" t="str">
            <v>NGLGRZ73S60A883M</v>
          </cell>
          <cell r="V148">
            <v>28</v>
          </cell>
        </row>
        <row r="149">
          <cell r="D149">
            <v>139</v>
          </cell>
          <cell r="H149" t="str">
            <v>MANCINO RITA</v>
          </cell>
          <cell r="I149">
            <v>29329</v>
          </cell>
          <cell r="J149" t="str">
            <v>(SA)</v>
          </cell>
          <cell r="R149" t="str">
            <v>MNCRTI80D58G230K</v>
          </cell>
          <cell r="V149">
            <v>28</v>
          </cell>
        </row>
        <row r="150">
          <cell r="D150">
            <v>140</v>
          </cell>
          <cell r="H150" t="str">
            <v>IMBROGNO ROSARIO</v>
          </cell>
          <cell r="I150">
            <v>27557</v>
          </cell>
          <cell r="J150" t="str">
            <v>(CS)</v>
          </cell>
          <cell r="R150" t="str">
            <v>MBRRSR75H12D086P</v>
          </cell>
          <cell r="V150">
            <v>28</v>
          </cell>
        </row>
        <row r="151">
          <cell r="D151">
            <v>141</v>
          </cell>
          <cell r="H151" t="str">
            <v>SICA PAOLA</v>
          </cell>
          <cell r="I151">
            <v>29096</v>
          </cell>
          <cell r="J151" t="str">
            <v>(SA)</v>
          </cell>
          <cell r="R151" t="str">
            <v>SCIPLA79M69H703Y</v>
          </cell>
          <cell r="V151">
            <v>27</v>
          </cell>
        </row>
        <row r="152">
          <cell r="D152">
            <v>142</v>
          </cell>
          <cell r="H152" t="str">
            <v>PIETRANGELI SIMONA</v>
          </cell>
          <cell r="I152">
            <v>27790</v>
          </cell>
          <cell r="J152" t="str">
            <v>(FR)</v>
          </cell>
          <cell r="R152" t="str">
            <v>PTRSMN76A71E340W</v>
          </cell>
          <cell r="V152">
            <v>27</v>
          </cell>
        </row>
        <row r="153">
          <cell r="D153">
            <v>143</v>
          </cell>
          <cell r="H153" t="str">
            <v>ALFIERO GIANLUCA</v>
          </cell>
          <cell r="I153">
            <v>29569</v>
          </cell>
          <cell r="J153" t="str">
            <v>(NA)</v>
          </cell>
          <cell r="R153" t="str">
            <v>LFRGLC80T14G309C</v>
          </cell>
          <cell r="V153">
            <v>27</v>
          </cell>
        </row>
        <row r="154">
          <cell r="D154">
            <v>144</v>
          </cell>
          <cell r="H154" t="str">
            <v>TUTINO GENNARO</v>
          </cell>
          <cell r="I154">
            <v>29173</v>
          </cell>
          <cell r="J154" t="str">
            <v>(NA)</v>
          </cell>
          <cell r="R154" t="str">
            <v>TTNGNR79S14F839K</v>
          </cell>
          <cell r="V154">
            <v>27</v>
          </cell>
        </row>
        <row r="155">
          <cell r="D155">
            <v>145</v>
          </cell>
          <cell r="H155" t="str">
            <v>MENEGHETTI LAURA</v>
          </cell>
          <cell r="I155">
            <v>28620</v>
          </cell>
          <cell r="J155" t="str">
            <v>(VR)</v>
          </cell>
          <cell r="R155" t="str">
            <v>MNGLRA78E50F918V</v>
          </cell>
          <cell r="V155">
            <v>27</v>
          </cell>
        </row>
        <row r="156">
          <cell r="D156">
            <v>146</v>
          </cell>
          <cell r="H156" t="str">
            <v>ASTUTO MONICA</v>
          </cell>
          <cell r="I156">
            <v>30745</v>
          </cell>
          <cell r="J156" t="str">
            <v>(NA)</v>
          </cell>
          <cell r="R156" t="str">
            <v>STTMNC84C44F839M</v>
          </cell>
          <cell r="V156">
            <v>27</v>
          </cell>
        </row>
        <row r="157">
          <cell r="D157">
            <v>147</v>
          </cell>
          <cell r="H157" t="str">
            <v>MODESTI CATERINA</v>
          </cell>
          <cell r="I157">
            <v>30181</v>
          </cell>
          <cell r="J157" t="str">
            <v>(EE)</v>
          </cell>
          <cell r="R157" t="str">
            <v>MDSCRN82M58Z115C</v>
          </cell>
          <cell r="V157">
            <v>27</v>
          </cell>
        </row>
        <row r="158">
          <cell r="D158">
            <v>148</v>
          </cell>
          <cell r="H158" t="str">
            <v>GIGANTE ELISA</v>
          </cell>
          <cell r="I158">
            <v>29644</v>
          </cell>
          <cell r="J158" t="str">
            <v>(BA)</v>
          </cell>
          <cell r="R158" t="str">
            <v>GGNLSE81B67A048F</v>
          </cell>
          <cell r="V158">
            <v>27</v>
          </cell>
        </row>
        <row r="159">
          <cell r="D159">
            <v>149</v>
          </cell>
          <cell r="H159" t="str">
            <v>COMMATTEO MONIA</v>
          </cell>
          <cell r="I159">
            <v>26606</v>
          </cell>
          <cell r="J159" t="str">
            <v>(CB)</v>
          </cell>
          <cell r="R159" t="str">
            <v>CMMMNO72S43B519D</v>
          </cell>
          <cell r="V159">
            <v>26</v>
          </cell>
        </row>
        <row r="160">
          <cell r="D160">
            <v>150</v>
          </cell>
          <cell r="H160" t="str">
            <v>DELL'OMARINO MICHELA</v>
          </cell>
          <cell r="I160">
            <v>26321</v>
          </cell>
          <cell r="J160" t="str">
            <v>(VR)</v>
          </cell>
          <cell r="R160" t="str">
            <v>DLLMHL72A63E512O</v>
          </cell>
          <cell r="V160">
            <v>25</v>
          </cell>
        </row>
        <row r="161">
          <cell r="D161">
            <v>151</v>
          </cell>
          <cell r="H161" t="str">
            <v>RAPISARDA LAURA</v>
          </cell>
          <cell r="I161">
            <v>30025</v>
          </cell>
          <cell r="J161" t="str">
            <v>(CT)</v>
          </cell>
          <cell r="R161" t="str">
            <v>RPSLRA82C55C351I</v>
          </cell>
          <cell r="V161">
            <v>24</v>
          </cell>
        </row>
        <row r="162">
          <cell r="D162">
            <v>152</v>
          </cell>
          <cell r="H162" t="str">
            <v>RINALDI CONCETTA VALENT</v>
          </cell>
          <cell r="I162">
            <v>30354</v>
          </cell>
          <cell r="J162" t="str">
            <v>(CT)</v>
          </cell>
          <cell r="R162" t="str">
            <v>RNLCCT83B47C351E</v>
          </cell>
          <cell r="V162">
            <v>24</v>
          </cell>
        </row>
        <row r="163">
          <cell r="D163">
            <v>153</v>
          </cell>
          <cell r="H163" t="str">
            <v>CELESTI ANNA MARIA</v>
          </cell>
          <cell r="I163">
            <v>28755</v>
          </cell>
          <cell r="J163" t="str">
            <v>(ME)</v>
          </cell>
          <cell r="R163" t="str">
            <v>CLSNMR78P62F158O</v>
          </cell>
          <cell r="V163">
            <v>24</v>
          </cell>
        </row>
        <row r="164">
          <cell r="D164">
            <v>154</v>
          </cell>
          <cell r="H164" t="str">
            <v>IGLIO MICHELE</v>
          </cell>
          <cell r="I164">
            <v>23302</v>
          </cell>
          <cell r="J164" t="str">
            <v>(BN)</v>
          </cell>
          <cell r="R164" t="str">
            <v>GLIMHL63R18B239F</v>
          </cell>
          <cell r="V164">
            <v>22</v>
          </cell>
        </row>
        <row r="165">
          <cell r="D165">
            <v>155</v>
          </cell>
          <cell r="H165" t="str">
            <v>MANIS SIMONETTA</v>
          </cell>
          <cell r="I165">
            <v>25923</v>
          </cell>
          <cell r="J165" t="str">
            <v>(SS)</v>
          </cell>
          <cell r="R165" t="str">
            <v>MNSSNT70T61E425J</v>
          </cell>
          <cell r="V165">
            <v>21</v>
          </cell>
        </row>
        <row r="166">
          <cell r="D166">
            <v>156</v>
          </cell>
          <cell r="H166" t="str">
            <v>ZANDOMENEGHI ELEONORA</v>
          </cell>
          <cell r="I166">
            <v>21926</v>
          </cell>
          <cell r="J166" t="str">
            <v>(VR)</v>
          </cell>
          <cell r="R166" t="str">
            <v>ZNDLNR60A51L781S</v>
          </cell>
          <cell r="V166">
            <v>21</v>
          </cell>
        </row>
        <row r="167">
          <cell r="D167">
            <v>157</v>
          </cell>
          <cell r="H167" t="str">
            <v>BANDERA WILLIAM</v>
          </cell>
          <cell r="I167">
            <v>27554</v>
          </cell>
          <cell r="J167" t="str">
            <v>(BG)</v>
          </cell>
          <cell r="R167" t="str">
            <v>BNDWLM75H09A794X</v>
          </cell>
          <cell r="V167">
            <v>21</v>
          </cell>
        </row>
        <row r="168">
          <cell r="D168">
            <v>158</v>
          </cell>
          <cell r="H168" t="str">
            <v>APRILE GUGLIELMO</v>
          </cell>
          <cell r="I168">
            <v>28723</v>
          </cell>
          <cell r="J168" t="str">
            <v>(NA)</v>
          </cell>
          <cell r="R168" t="str">
            <v>PRLGLL78M21F839I</v>
          </cell>
          <cell r="V168">
            <v>18</v>
          </cell>
        </row>
      </sheetData>
      <sheetData sheetId="5">
        <row r="10">
          <cell r="A10" t="str">
            <v>Supplenza Annuale</v>
          </cell>
        </row>
        <row r="11">
          <cell r="A11" t="str">
            <v>Supplenza Temporanea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">
          <cell r="A1" t="str">
            <v>POSTO COMUNE</v>
          </cell>
          <cell r="F1">
            <v>25</v>
          </cell>
        </row>
        <row r="2">
          <cell r="A2" t="str">
            <v>L2 -INGLESE</v>
          </cell>
          <cell r="F2">
            <v>24</v>
          </cell>
        </row>
        <row r="3">
          <cell r="A3" t="str">
            <v>L2 -TEDESCO</v>
          </cell>
          <cell r="F3">
            <v>22</v>
          </cell>
        </row>
        <row r="4">
          <cell r="A4" t="str">
            <v>L2 -FRANCESE</v>
          </cell>
          <cell r="F4">
            <v>20</v>
          </cell>
        </row>
        <row r="5">
          <cell r="A5" t="str">
            <v>SOSTEGNO</v>
          </cell>
          <cell r="F5">
            <v>19</v>
          </cell>
        </row>
        <row r="6">
          <cell r="F6">
            <v>18</v>
          </cell>
        </row>
        <row r="7">
          <cell r="F7">
            <v>15</v>
          </cell>
        </row>
        <row r="8">
          <cell r="F8">
            <v>13</v>
          </cell>
        </row>
        <row r="9">
          <cell r="F9">
            <v>12</v>
          </cell>
        </row>
        <row r="10">
          <cell r="A10" t="str">
            <v>Supplenza Annuale</v>
          </cell>
          <cell r="F10">
            <v>10</v>
          </cell>
        </row>
        <row r="11">
          <cell r="A11" t="str">
            <v>Supplenza Temporanea</v>
          </cell>
          <cell r="F11">
            <v>7</v>
          </cell>
        </row>
        <row r="12">
          <cell r="F12">
            <v>6</v>
          </cell>
        </row>
        <row r="18">
          <cell r="A18">
            <v>41152</v>
          </cell>
        </row>
        <row r="19">
          <cell r="A19">
            <v>41090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">
          <cell r="A1" t="str">
            <v>POSTO COMUNE</v>
          </cell>
          <cell r="F1">
            <v>25</v>
          </cell>
        </row>
        <row r="2">
          <cell r="A2" t="str">
            <v>L2 -INGLESE</v>
          </cell>
          <cell r="F2">
            <v>24</v>
          </cell>
        </row>
        <row r="3">
          <cell r="A3" t="str">
            <v>L2 -TEDESCO</v>
          </cell>
          <cell r="F3">
            <v>22</v>
          </cell>
        </row>
        <row r="4">
          <cell r="A4" t="str">
            <v>L2 -FRANCESE</v>
          </cell>
          <cell r="F4">
            <v>20</v>
          </cell>
        </row>
        <row r="5">
          <cell r="A5" t="str">
            <v>SOSTEGNO</v>
          </cell>
          <cell r="F5">
            <v>19</v>
          </cell>
        </row>
        <row r="6">
          <cell r="F6">
            <v>18</v>
          </cell>
        </row>
        <row r="7">
          <cell r="F7">
            <v>15</v>
          </cell>
        </row>
        <row r="8">
          <cell r="F8">
            <v>13</v>
          </cell>
        </row>
        <row r="9">
          <cell r="F9">
            <v>12</v>
          </cell>
        </row>
        <row r="10">
          <cell r="A10" t="str">
            <v>Supplenza Annuale</v>
          </cell>
          <cell r="F10">
            <v>10</v>
          </cell>
        </row>
        <row r="11">
          <cell r="A11" t="str">
            <v>Supplenza Temporanea</v>
          </cell>
          <cell r="F11">
            <v>7</v>
          </cell>
        </row>
        <row r="12">
          <cell r="F12">
            <v>6</v>
          </cell>
        </row>
        <row r="18">
          <cell r="A18">
            <v>41152</v>
          </cell>
        </row>
        <row r="19">
          <cell r="A19">
            <v>41090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0">
          <cell r="A10" t="str">
            <v>Supplenza Annuale</v>
          </cell>
        </row>
        <row r="11">
          <cell r="A11" t="str">
            <v>Supplenza Temporanea</v>
          </cell>
        </row>
        <row r="18">
          <cell r="A18">
            <v>41152</v>
          </cell>
        </row>
        <row r="19">
          <cell r="A19">
            <v>41090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0">
          <cell r="A10" t="str">
            <v>Supplenza Annuale</v>
          </cell>
        </row>
        <row r="11">
          <cell r="A11" t="str">
            <v>Supplenza Temporanea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">
          <cell r="A1" t="str">
            <v>POSTO COMUNE</v>
          </cell>
        </row>
        <row r="2">
          <cell r="A2" t="str">
            <v>L2 -INGLESE</v>
          </cell>
        </row>
        <row r="3">
          <cell r="A3" t="str">
            <v>L2 -TEDESCO</v>
          </cell>
        </row>
        <row r="4">
          <cell r="A4" t="str">
            <v>L2 -FRANCESE</v>
          </cell>
        </row>
        <row r="5">
          <cell r="A5" t="str">
            <v>SOSTEGNO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">
          <cell r="A1" t="str">
            <v>POSTO COMUNE</v>
          </cell>
        </row>
        <row r="2">
          <cell r="A2" t="str">
            <v>L2 -INGLESE</v>
          </cell>
        </row>
        <row r="3">
          <cell r="A3" t="str">
            <v>L2 -TEDESCO</v>
          </cell>
        </row>
        <row r="4">
          <cell r="A4" t="str">
            <v>L2 -FRANCESE</v>
          </cell>
        </row>
        <row r="5">
          <cell r="A5" t="str">
            <v>SOSTEGNO</v>
          </cell>
        </row>
        <row r="18">
          <cell r="A18">
            <v>41152</v>
          </cell>
        </row>
        <row r="19">
          <cell r="A19">
            <v>41090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9"/>
  <sheetViews>
    <sheetView zoomScalePageLayoutView="0" workbookViewId="0" topLeftCell="A13">
      <selection activeCell="E12" sqref="E12"/>
    </sheetView>
  </sheetViews>
  <sheetFormatPr defaultColWidth="12.7109375" defaultRowHeight="15"/>
  <cols>
    <col min="1" max="1" width="24.421875" style="0" bestFit="1" customWidth="1"/>
    <col min="5" max="5" width="28.28125" style="0" customWidth="1"/>
  </cols>
  <sheetData>
    <row r="1" spans="1:246" s="44" customFormat="1" ht="15">
      <c r="A1" s="38" t="s">
        <v>193</v>
      </c>
      <c r="B1" s="39"/>
      <c r="C1" s="85"/>
      <c r="D1" s="81"/>
      <c r="E1" s="8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</row>
    <row r="2" spans="1:247" s="27" customFormat="1" ht="14.25">
      <c r="A2" s="75" t="s">
        <v>17</v>
      </c>
      <c r="B2" s="76">
        <v>25</v>
      </c>
      <c r="C2" s="86">
        <v>41090</v>
      </c>
      <c r="D2" s="83"/>
      <c r="E2" s="84" t="s">
        <v>2</v>
      </c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s="27" customFormat="1" ht="14.25">
      <c r="A3" s="75" t="s">
        <v>19</v>
      </c>
      <c r="B3" s="76">
        <v>25</v>
      </c>
      <c r="C3" s="86">
        <v>41090</v>
      </c>
      <c r="D3" s="83"/>
      <c r="E3" s="84" t="s">
        <v>2</v>
      </c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s="27" customFormat="1" ht="14.25">
      <c r="A4" s="75" t="s">
        <v>19</v>
      </c>
      <c r="B4" s="76">
        <v>25</v>
      </c>
      <c r="C4" s="86">
        <v>41090</v>
      </c>
      <c r="D4" s="83"/>
      <c r="E4" s="84" t="s">
        <v>2</v>
      </c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s="27" customFormat="1" ht="14.25">
      <c r="A5" s="75" t="s">
        <v>19</v>
      </c>
      <c r="B5" s="76">
        <v>13</v>
      </c>
      <c r="C5" s="86">
        <v>41090</v>
      </c>
      <c r="D5" s="83"/>
      <c r="E5" s="84" t="s">
        <v>2</v>
      </c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s="27" customFormat="1" ht="14.25">
      <c r="A6" s="75" t="s">
        <v>20</v>
      </c>
      <c r="B6" s="76">
        <v>12</v>
      </c>
      <c r="C6" s="86">
        <v>41090</v>
      </c>
      <c r="D6" s="83"/>
      <c r="E6" s="84" t="s">
        <v>2</v>
      </c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27" customFormat="1" ht="14.25">
      <c r="A7" s="75" t="s">
        <v>21</v>
      </c>
      <c r="B7" s="76">
        <v>25</v>
      </c>
      <c r="C7" s="86">
        <v>41090</v>
      </c>
      <c r="D7" s="83"/>
      <c r="E7" s="84" t="s">
        <v>2</v>
      </c>
      <c r="F7" s="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s="27" customFormat="1" ht="14.25">
      <c r="A8" s="75" t="s">
        <v>25</v>
      </c>
      <c r="B8" s="76">
        <v>12</v>
      </c>
      <c r="C8" s="86">
        <v>41090</v>
      </c>
      <c r="D8" s="83"/>
      <c r="E8" s="84" t="s">
        <v>2</v>
      </c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s="27" customFormat="1" ht="14.25">
      <c r="A9" s="75" t="s">
        <v>23</v>
      </c>
      <c r="B9" s="76">
        <v>25</v>
      </c>
      <c r="C9" s="86">
        <v>41090</v>
      </c>
      <c r="D9" s="83"/>
      <c r="E9" s="84" t="s">
        <v>2</v>
      </c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s="27" customFormat="1" ht="14.25">
      <c r="A10" s="75" t="s">
        <v>24</v>
      </c>
      <c r="B10" s="76">
        <v>12</v>
      </c>
      <c r="C10" s="86">
        <v>41090</v>
      </c>
      <c r="D10" s="83"/>
      <c r="E10" s="84" t="s">
        <v>2</v>
      </c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s="27" customFormat="1" ht="14.25">
      <c r="A11" s="75" t="s">
        <v>28</v>
      </c>
      <c r="B11" s="76">
        <v>12</v>
      </c>
      <c r="C11" s="86">
        <v>41090</v>
      </c>
      <c r="D11" s="83"/>
      <c r="E11" s="84" t="s">
        <v>2</v>
      </c>
      <c r="F11" s="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s="27" customFormat="1" ht="14.25">
      <c r="A12" s="75" t="s">
        <v>32</v>
      </c>
      <c r="B12" s="76">
        <v>13</v>
      </c>
      <c r="C12" s="86">
        <v>41090</v>
      </c>
      <c r="D12" s="83"/>
      <c r="E12" s="84" t="s">
        <v>2</v>
      </c>
      <c r="F12" s="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s="27" customFormat="1" ht="14.25">
      <c r="A13" s="75" t="s">
        <v>46</v>
      </c>
      <c r="B13" s="76">
        <v>12</v>
      </c>
      <c r="C13" s="86">
        <v>41090</v>
      </c>
      <c r="D13" s="83"/>
      <c r="E13" s="84" t="s">
        <v>2</v>
      </c>
      <c r="F13" s="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3" ht="14.25">
      <c r="A14" s="75" t="s">
        <v>196</v>
      </c>
      <c r="B14" s="76">
        <v>13</v>
      </c>
      <c r="C14" s="77">
        <v>41090</v>
      </c>
    </row>
    <row r="15" spans="1:3" ht="14.25">
      <c r="A15" s="75" t="s">
        <v>197</v>
      </c>
      <c r="B15" s="76">
        <v>25</v>
      </c>
      <c r="C15" s="77">
        <v>41090</v>
      </c>
    </row>
    <row r="16" spans="1:3" ht="14.25">
      <c r="A16" s="75" t="s">
        <v>53</v>
      </c>
      <c r="B16" s="76">
        <v>13</v>
      </c>
      <c r="C16" s="77">
        <v>41090</v>
      </c>
    </row>
    <row r="17" spans="1:3" ht="14.25">
      <c r="A17" s="75" t="s">
        <v>58</v>
      </c>
      <c r="B17" s="76">
        <v>12</v>
      </c>
      <c r="C17" s="77">
        <v>41090</v>
      </c>
    </row>
    <row r="18" spans="1:3" ht="14.25">
      <c r="A18" s="75" t="s">
        <v>1</v>
      </c>
      <c r="B18" s="76">
        <v>13</v>
      </c>
      <c r="C18" s="77">
        <v>41090</v>
      </c>
    </row>
    <row r="19" spans="1:3" ht="14.25">
      <c r="A19" s="75" t="s">
        <v>3</v>
      </c>
      <c r="B19" s="76">
        <v>13</v>
      </c>
      <c r="C19" s="77">
        <v>41090</v>
      </c>
    </row>
    <row r="20" spans="1:3" ht="14.25">
      <c r="A20" s="75" t="s">
        <v>4</v>
      </c>
      <c r="B20" s="76">
        <v>25</v>
      </c>
      <c r="C20" s="77">
        <v>41090</v>
      </c>
    </row>
    <row r="21" spans="1:3" ht="14.25">
      <c r="A21" s="75" t="s">
        <v>4</v>
      </c>
      <c r="B21" s="78">
        <v>13</v>
      </c>
      <c r="C21" s="77">
        <v>41090</v>
      </c>
    </row>
    <row r="22" spans="1:3" ht="14.25">
      <c r="A22" s="75" t="s">
        <v>5</v>
      </c>
      <c r="B22" s="78">
        <v>12</v>
      </c>
      <c r="C22" s="77">
        <v>41090</v>
      </c>
    </row>
    <row r="23" spans="1:3" ht="14.25">
      <c r="A23" s="75" t="s">
        <v>6</v>
      </c>
      <c r="B23" s="78">
        <v>12</v>
      </c>
      <c r="C23" s="77">
        <v>41090</v>
      </c>
    </row>
    <row r="24" spans="1:3" ht="14.25">
      <c r="A24" s="79" t="s">
        <v>8</v>
      </c>
      <c r="B24" s="78">
        <v>12</v>
      </c>
      <c r="C24" s="77">
        <v>41090</v>
      </c>
    </row>
    <row r="25" spans="1:3" ht="14.25">
      <c r="A25" s="79" t="s">
        <v>14</v>
      </c>
      <c r="B25" s="78">
        <v>13</v>
      </c>
      <c r="C25" s="77">
        <v>41090</v>
      </c>
    </row>
    <row r="26" spans="1:3" ht="14.25">
      <c r="A26" s="79" t="s">
        <v>15</v>
      </c>
      <c r="B26" s="76">
        <v>25</v>
      </c>
      <c r="C26" s="77">
        <v>41090</v>
      </c>
    </row>
    <row r="27" spans="1:3" ht="14.25">
      <c r="A27" s="79" t="s">
        <v>15</v>
      </c>
      <c r="B27" s="78">
        <v>25</v>
      </c>
      <c r="C27" s="77">
        <v>41090</v>
      </c>
    </row>
    <row r="28" spans="1:3" ht="14.25">
      <c r="A28" s="79" t="s">
        <v>15</v>
      </c>
      <c r="B28" s="78">
        <v>12</v>
      </c>
      <c r="C28" s="80">
        <v>41090</v>
      </c>
    </row>
    <row r="29" spans="1:3" ht="14.25">
      <c r="A29" s="79" t="s">
        <v>16</v>
      </c>
      <c r="B29" s="78">
        <v>13</v>
      </c>
      <c r="C29" s="80">
        <v>41090</v>
      </c>
    </row>
  </sheetData>
  <sheetProtection/>
  <dataValidations count="5">
    <dataValidation type="list" allowBlank="1" showErrorMessage="1" sqref="C2:C27">
      <formula1>scadenza</formula1>
      <formula2>0</formula2>
    </dataValidation>
    <dataValidation type="list" allowBlank="1" showErrorMessage="1" sqref="B26 B1:B20">
      <formula1>orari</formula1>
      <formula2>0</formula2>
    </dataValidation>
    <dataValidation type="list" allowBlank="1" showInputMessage="1" showErrorMessage="1" sqref="C28:C29">
      <formula1>scadenza</formula1>
    </dataValidation>
    <dataValidation type="list" allowBlank="1" showInputMessage="1" showErrorMessage="1" sqref="B21:B25 B27:B29">
      <formula1>orari</formula1>
    </dataValidation>
    <dataValidation type="list" allowBlank="1" showErrorMessage="1" sqref="C1">
      <formula1>XXXX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9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7.00390625" style="0" bestFit="1" customWidth="1"/>
    <col min="2" max="2" width="3.28125" style="0" customWidth="1"/>
    <col min="3" max="3" width="8.7109375" style="0" customWidth="1"/>
    <col min="4" max="4" width="3.57421875" style="0" customWidth="1"/>
    <col min="5" max="5" width="27.8515625" style="0" customWidth="1"/>
  </cols>
  <sheetData>
    <row r="1" spans="1:248" s="44" customFormat="1" ht="15">
      <c r="A1" s="38" t="s">
        <v>193</v>
      </c>
      <c r="B1" s="39"/>
      <c r="C1" s="40"/>
      <c r="D1" s="41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</row>
    <row r="2" spans="1:248" s="37" customFormat="1" ht="15">
      <c r="A2" s="45" t="s">
        <v>192</v>
      </c>
      <c r="B2" s="39"/>
      <c r="C2" s="40"/>
      <c r="D2" s="41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s="27" customFormat="1" ht="14.25">
      <c r="A3" s="23" t="s">
        <v>17</v>
      </c>
      <c r="B3" s="1">
        <v>24</v>
      </c>
      <c r="C3" s="24">
        <v>41090</v>
      </c>
      <c r="D3" s="25"/>
      <c r="E3" s="26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s="27" customFormat="1" ht="14.25">
      <c r="A4" s="23" t="s">
        <v>18</v>
      </c>
      <c r="B4" s="1">
        <v>24</v>
      </c>
      <c r="C4" s="24">
        <v>41090</v>
      </c>
      <c r="D4" s="25"/>
      <c r="E4" s="26" t="s">
        <v>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s="27" customFormat="1" ht="14.25">
      <c r="A5" s="23" t="s">
        <v>18</v>
      </c>
      <c r="B5" s="1">
        <v>24</v>
      </c>
      <c r="C5" s="24">
        <v>41090</v>
      </c>
      <c r="D5" s="25"/>
      <c r="E5" s="26" t="s">
        <v>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s="27" customFormat="1" ht="14.25">
      <c r="A6" s="23" t="s">
        <v>18</v>
      </c>
      <c r="B6" s="1">
        <v>24</v>
      </c>
      <c r="C6" s="24">
        <v>41090</v>
      </c>
      <c r="D6" s="25"/>
      <c r="E6" s="26" t="s">
        <v>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s="27" customFormat="1" ht="14.25">
      <c r="A7" s="23" t="s">
        <v>18</v>
      </c>
      <c r="B7" s="1">
        <v>24</v>
      </c>
      <c r="C7" s="24">
        <v>41090</v>
      </c>
      <c r="D7" s="25"/>
      <c r="E7" s="26" t="s">
        <v>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s="27" customFormat="1" ht="14.25">
      <c r="A8" s="23" t="s">
        <v>18</v>
      </c>
      <c r="B8" s="1">
        <v>12</v>
      </c>
      <c r="C8" s="24">
        <v>41090</v>
      </c>
      <c r="D8" s="25"/>
      <c r="E8" s="26" t="s">
        <v>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s="27" customFormat="1" ht="14.25">
      <c r="A9" s="23" t="s">
        <v>19</v>
      </c>
      <c r="B9" s="1">
        <v>24</v>
      </c>
      <c r="C9" s="24">
        <v>41090</v>
      </c>
      <c r="D9" s="25"/>
      <c r="E9" s="26" t="s">
        <v>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s="27" customFormat="1" ht="14.25">
      <c r="A10" s="23" t="s">
        <v>19</v>
      </c>
      <c r="B10" s="1">
        <v>12</v>
      </c>
      <c r="C10" s="24">
        <v>41090</v>
      </c>
      <c r="D10" s="25"/>
      <c r="E10" s="26" t="s">
        <v>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s="27" customFormat="1" ht="14.25">
      <c r="A11" s="23" t="s">
        <v>20</v>
      </c>
      <c r="B11" s="1">
        <v>24</v>
      </c>
      <c r="C11" s="24">
        <v>41090</v>
      </c>
      <c r="D11" s="25"/>
      <c r="E11" s="26" t="s">
        <v>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s="27" customFormat="1" ht="14.25">
      <c r="A12" s="23" t="s">
        <v>20</v>
      </c>
      <c r="B12" s="1">
        <v>12</v>
      </c>
      <c r="C12" s="24">
        <v>41090</v>
      </c>
      <c r="D12" s="25"/>
      <c r="E12" s="26" t="s"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27" customFormat="1" ht="14.25">
      <c r="A13" s="23" t="s">
        <v>21</v>
      </c>
      <c r="B13" s="1">
        <v>24</v>
      </c>
      <c r="C13" s="24">
        <v>41090</v>
      </c>
      <c r="D13" s="25"/>
      <c r="E13" s="26" t="s">
        <v>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s="27" customFormat="1" ht="14.25">
      <c r="A14" s="23" t="s">
        <v>21</v>
      </c>
      <c r="B14" s="1">
        <v>24</v>
      </c>
      <c r="C14" s="24">
        <v>41090</v>
      </c>
      <c r="D14" s="25"/>
      <c r="E14" s="2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s="27" customFormat="1" ht="14.25">
      <c r="A15" s="23" t="s">
        <v>21</v>
      </c>
      <c r="B15" s="1">
        <v>12</v>
      </c>
      <c r="C15" s="24">
        <v>41090</v>
      </c>
      <c r="D15" s="25"/>
      <c r="E15" s="26" t="s">
        <v>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s="27" customFormat="1" ht="14.25">
      <c r="A16" s="23" t="s">
        <v>22</v>
      </c>
      <c r="B16" s="1">
        <v>24</v>
      </c>
      <c r="C16" s="24">
        <v>41090</v>
      </c>
      <c r="D16" s="25"/>
      <c r="E16" s="26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s="27" customFormat="1" ht="14.25">
      <c r="A17" s="23" t="s">
        <v>22</v>
      </c>
      <c r="B17" s="1">
        <v>24</v>
      </c>
      <c r="C17" s="24">
        <v>41090</v>
      </c>
      <c r="D17" s="25"/>
      <c r="E17" s="26" t="s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s="27" customFormat="1" ht="14.25">
      <c r="A18" s="23" t="s">
        <v>22</v>
      </c>
      <c r="B18" s="1">
        <v>24</v>
      </c>
      <c r="C18" s="24">
        <v>41090</v>
      </c>
      <c r="D18" s="25"/>
      <c r="E18" s="26" t="s">
        <v>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s="27" customFormat="1" ht="14.25">
      <c r="A19" s="23" t="s">
        <v>22</v>
      </c>
      <c r="B19" s="1">
        <v>24</v>
      </c>
      <c r="C19" s="24">
        <v>41090</v>
      </c>
      <c r="D19" s="25"/>
      <c r="E19" s="26" t="s">
        <v>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s="27" customFormat="1" ht="14.25">
      <c r="A20" s="23" t="s">
        <v>23</v>
      </c>
      <c r="B20" s="1">
        <v>24</v>
      </c>
      <c r="C20" s="24">
        <v>41090</v>
      </c>
      <c r="D20" s="25"/>
      <c r="E20" s="26" t="s">
        <v>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s="27" customFormat="1" ht="14.25">
      <c r="A21" s="23" t="s">
        <v>23</v>
      </c>
      <c r="B21" s="1">
        <v>24</v>
      </c>
      <c r="C21" s="24">
        <v>41090</v>
      </c>
      <c r="D21" s="25"/>
      <c r="E21" s="26" t="s">
        <v>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s="27" customFormat="1" ht="14.25">
      <c r="A22" s="23" t="s">
        <v>23</v>
      </c>
      <c r="B22" s="1">
        <v>24</v>
      </c>
      <c r="C22" s="24">
        <v>41090</v>
      </c>
      <c r="D22" s="25"/>
      <c r="E22" s="26" t="s">
        <v>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27" customFormat="1" ht="14.25">
      <c r="A23" s="23" t="s">
        <v>23</v>
      </c>
      <c r="B23" s="1">
        <v>12</v>
      </c>
      <c r="C23" s="24">
        <v>41090</v>
      </c>
      <c r="D23" s="25"/>
      <c r="E23" s="26" t="s">
        <v>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s="27" customFormat="1" ht="14.25">
      <c r="A24" s="23" t="s">
        <v>24</v>
      </c>
      <c r="B24" s="1">
        <v>24</v>
      </c>
      <c r="C24" s="24">
        <v>41090</v>
      </c>
      <c r="D24" s="25"/>
      <c r="E24" s="26" t="s">
        <v>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s="27" customFormat="1" ht="14.25">
      <c r="A25" s="23" t="s">
        <v>25</v>
      </c>
      <c r="B25" s="1">
        <v>24</v>
      </c>
      <c r="C25" s="24">
        <v>41090</v>
      </c>
      <c r="D25" s="25"/>
      <c r="E25" s="26" t="s">
        <v>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s="27" customFormat="1" ht="14.25">
      <c r="A26" s="23" t="s">
        <v>26</v>
      </c>
      <c r="B26" s="1">
        <v>21</v>
      </c>
      <c r="C26" s="24">
        <v>41090</v>
      </c>
      <c r="D26" s="25"/>
      <c r="E26" s="26" t="s">
        <v>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27" customFormat="1" ht="14.25">
      <c r="A27" s="23" t="s">
        <v>27</v>
      </c>
      <c r="B27" s="1">
        <v>24</v>
      </c>
      <c r="C27" s="24">
        <v>41090</v>
      </c>
      <c r="D27" s="25"/>
      <c r="E27" s="26" t="s">
        <v>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s="27" customFormat="1" ht="14.25">
      <c r="A28" s="23" t="s">
        <v>27</v>
      </c>
      <c r="B28" s="1">
        <v>24</v>
      </c>
      <c r="C28" s="24">
        <v>41090</v>
      </c>
      <c r="D28" s="25"/>
      <c r="E28" s="26" t="s">
        <v>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s="27" customFormat="1" ht="14.25">
      <c r="A29" s="23" t="s">
        <v>28</v>
      </c>
      <c r="B29" s="1">
        <v>24</v>
      </c>
      <c r="C29" s="24">
        <v>41090</v>
      </c>
      <c r="D29" s="25"/>
      <c r="E29" s="26" t="s">
        <v>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s="27" customFormat="1" ht="14.25">
      <c r="A30" s="23" t="s">
        <v>28</v>
      </c>
      <c r="B30" s="1">
        <v>24</v>
      </c>
      <c r="C30" s="24">
        <v>41090</v>
      </c>
      <c r="D30" s="25"/>
      <c r="E30" s="26" t="s">
        <v>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s="27" customFormat="1" ht="14.25">
      <c r="A31" s="23" t="s">
        <v>28</v>
      </c>
      <c r="B31" s="1">
        <v>24</v>
      </c>
      <c r="C31" s="24">
        <v>41090</v>
      </c>
      <c r="D31" s="25"/>
      <c r="E31" s="26" t="s">
        <v>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s="27" customFormat="1" ht="14.25">
      <c r="A32" s="28" t="s">
        <v>29</v>
      </c>
      <c r="B32" s="1">
        <v>12</v>
      </c>
      <c r="C32" s="24">
        <v>41090</v>
      </c>
      <c r="D32" s="25"/>
      <c r="E32" s="26" t="s">
        <v>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s="27" customFormat="1" ht="14.25">
      <c r="A33" s="28" t="s">
        <v>30</v>
      </c>
      <c r="B33" s="1">
        <v>24</v>
      </c>
      <c r="C33" s="24">
        <v>41090</v>
      </c>
      <c r="D33" s="25"/>
      <c r="E33" s="26" t="s">
        <v>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s="27" customFormat="1" ht="14.25">
      <c r="A34" s="28" t="s">
        <v>30</v>
      </c>
      <c r="B34" s="1">
        <v>24</v>
      </c>
      <c r="C34" s="24">
        <v>41090</v>
      </c>
      <c r="D34" s="25"/>
      <c r="E34" s="26" t="s">
        <v>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s="27" customFormat="1" ht="14.25">
      <c r="A35" s="23" t="s">
        <v>31</v>
      </c>
      <c r="B35" s="1">
        <v>24</v>
      </c>
      <c r="C35" s="24">
        <v>41090</v>
      </c>
      <c r="D35" s="25"/>
      <c r="E35" s="26" t="s">
        <v>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27" customFormat="1" ht="14.25">
      <c r="A36" s="23" t="s">
        <v>32</v>
      </c>
      <c r="B36" s="1">
        <v>24</v>
      </c>
      <c r="C36" s="24">
        <v>41090</v>
      </c>
      <c r="D36" s="25"/>
      <c r="E36" s="26" t="s">
        <v>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s="27" customFormat="1" ht="14.25">
      <c r="A37" s="23" t="s">
        <v>33</v>
      </c>
      <c r="B37" s="1">
        <v>24</v>
      </c>
      <c r="C37" s="24">
        <v>41090</v>
      </c>
      <c r="D37" s="25"/>
      <c r="E37" s="26" t="s">
        <v>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s="27" customFormat="1" ht="14.25">
      <c r="A38" s="23" t="s">
        <v>33</v>
      </c>
      <c r="B38" s="1">
        <v>19</v>
      </c>
      <c r="C38" s="24">
        <v>41090</v>
      </c>
      <c r="D38" s="25"/>
      <c r="E38" s="26" t="s">
        <v>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s="27" customFormat="1" ht="14.25">
      <c r="A39" s="23" t="s">
        <v>34</v>
      </c>
      <c r="B39" s="1">
        <v>24</v>
      </c>
      <c r="C39" s="24">
        <v>41090</v>
      </c>
      <c r="D39" s="25"/>
      <c r="E39" s="26" t="s">
        <v>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s="27" customFormat="1" ht="14.25">
      <c r="A40" s="23" t="s">
        <v>34</v>
      </c>
      <c r="B40" s="1">
        <v>24</v>
      </c>
      <c r="C40" s="24">
        <v>41090</v>
      </c>
      <c r="D40" s="25"/>
      <c r="E40" s="26" t="s">
        <v>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s="27" customFormat="1" ht="14.25">
      <c r="A41" s="23" t="s">
        <v>35</v>
      </c>
      <c r="B41" s="1">
        <v>12</v>
      </c>
      <c r="C41" s="24">
        <v>41090</v>
      </c>
      <c r="D41" s="25"/>
      <c r="E41" s="26" t="s">
        <v>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s="27" customFormat="1" ht="14.25">
      <c r="A42" s="23" t="s">
        <v>36</v>
      </c>
      <c r="B42" s="1">
        <v>12</v>
      </c>
      <c r="C42" s="24">
        <v>41090</v>
      </c>
      <c r="D42" s="25"/>
      <c r="E42" s="26" t="s">
        <v>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s="27" customFormat="1" ht="14.25">
      <c r="A43" s="23" t="s">
        <v>37</v>
      </c>
      <c r="B43" s="1">
        <v>24</v>
      </c>
      <c r="C43" s="24">
        <v>41090</v>
      </c>
      <c r="D43" s="25"/>
      <c r="E43" s="26" t="s">
        <v>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s="27" customFormat="1" ht="14.25">
      <c r="A44" s="23" t="s">
        <v>37</v>
      </c>
      <c r="B44" s="1">
        <v>24</v>
      </c>
      <c r="C44" s="24">
        <v>41090</v>
      </c>
      <c r="D44" s="25"/>
      <c r="E44" s="26" t="s">
        <v>2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s="27" customFormat="1" ht="14.25">
      <c r="A45" s="23" t="s">
        <v>37</v>
      </c>
      <c r="B45" s="1">
        <v>12</v>
      </c>
      <c r="C45" s="24">
        <v>41090</v>
      </c>
      <c r="D45" s="25"/>
      <c r="E45" s="26" t="s">
        <v>2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s="27" customFormat="1" ht="14.25">
      <c r="A46" s="23" t="s">
        <v>38</v>
      </c>
      <c r="B46" s="1">
        <v>24</v>
      </c>
      <c r="C46" s="24">
        <v>41090</v>
      </c>
      <c r="D46" s="25"/>
      <c r="E46" s="26" t="s">
        <v>2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s="27" customFormat="1" ht="14.25">
      <c r="A47" s="23" t="s">
        <v>38</v>
      </c>
      <c r="B47" s="1">
        <v>24</v>
      </c>
      <c r="C47" s="24">
        <v>41090</v>
      </c>
      <c r="D47" s="25"/>
      <c r="E47" s="26" t="s">
        <v>2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s="27" customFormat="1" ht="14.25">
      <c r="A48" s="23" t="s">
        <v>38</v>
      </c>
      <c r="B48" s="1">
        <v>24</v>
      </c>
      <c r="C48" s="24">
        <v>41090</v>
      </c>
      <c r="D48" s="25"/>
      <c r="E48" s="26" t="s">
        <v>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s="27" customFormat="1" ht="14.25">
      <c r="A49" s="23" t="s">
        <v>39</v>
      </c>
      <c r="B49" s="1">
        <v>24</v>
      </c>
      <c r="C49" s="24">
        <v>41090</v>
      </c>
      <c r="D49" s="25"/>
      <c r="E49" s="26" t="s">
        <v>2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s="27" customFormat="1" ht="14.25">
      <c r="A50" s="23" t="s">
        <v>39</v>
      </c>
      <c r="B50" s="1">
        <v>24</v>
      </c>
      <c r="C50" s="24">
        <v>41090</v>
      </c>
      <c r="D50" s="25"/>
      <c r="E50" s="26" t="s">
        <v>2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s="27" customFormat="1" ht="14.25">
      <c r="A51" s="23" t="s">
        <v>39</v>
      </c>
      <c r="B51" s="1">
        <v>12</v>
      </c>
      <c r="C51" s="24">
        <v>41090</v>
      </c>
      <c r="D51" s="25"/>
      <c r="E51" s="26" t="s">
        <v>2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s="27" customFormat="1" ht="14.25">
      <c r="A52" s="23" t="s">
        <v>40</v>
      </c>
      <c r="B52" s="1">
        <v>24</v>
      </c>
      <c r="C52" s="24">
        <v>41090</v>
      </c>
      <c r="D52" s="25"/>
      <c r="E52" s="26" t="s">
        <v>2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s="27" customFormat="1" ht="14.25">
      <c r="A53" s="31" t="s">
        <v>40</v>
      </c>
      <c r="B53" s="1">
        <v>24</v>
      </c>
      <c r="C53" s="24">
        <v>41090</v>
      </c>
      <c r="D53" s="25"/>
      <c r="E53" s="26" t="s">
        <v>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s="27" customFormat="1" ht="14.25">
      <c r="A54" s="23" t="s">
        <v>40</v>
      </c>
      <c r="B54" s="1">
        <v>24</v>
      </c>
      <c r="C54" s="24">
        <v>41090</v>
      </c>
      <c r="D54" s="25"/>
      <c r="E54" s="26" t="s">
        <v>2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s="27" customFormat="1" ht="14.25">
      <c r="A55" s="31" t="s">
        <v>40</v>
      </c>
      <c r="B55" s="1">
        <v>24</v>
      </c>
      <c r="C55" s="24">
        <v>41090</v>
      </c>
      <c r="D55" s="25"/>
      <c r="E55" s="26" t="s">
        <v>2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s="27" customFormat="1" ht="14.25">
      <c r="A56" s="23" t="s">
        <v>40</v>
      </c>
      <c r="B56" s="1">
        <v>24</v>
      </c>
      <c r="C56" s="24">
        <v>41090</v>
      </c>
      <c r="D56" s="25"/>
      <c r="E56" s="26" t="s">
        <v>2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s="27" customFormat="1" ht="14.25">
      <c r="A57" s="23" t="s">
        <v>41</v>
      </c>
      <c r="B57" s="1">
        <v>24</v>
      </c>
      <c r="C57" s="24">
        <v>41090</v>
      </c>
      <c r="D57" s="25"/>
      <c r="E57" s="26" t="s">
        <v>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s="27" customFormat="1" ht="14.25">
      <c r="A58" s="23" t="s">
        <v>41</v>
      </c>
      <c r="B58" s="1">
        <v>24</v>
      </c>
      <c r="C58" s="24">
        <v>41090</v>
      </c>
      <c r="D58" s="25"/>
      <c r="E58" s="26" t="s">
        <v>2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s="27" customFormat="1" ht="14.25">
      <c r="A59" s="23" t="s">
        <v>41</v>
      </c>
      <c r="B59" s="1">
        <v>24</v>
      </c>
      <c r="C59" s="24">
        <v>41090</v>
      </c>
      <c r="D59" s="25"/>
      <c r="E59" s="26" t="s">
        <v>2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s="27" customFormat="1" ht="14.25">
      <c r="A60" s="23" t="s">
        <v>42</v>
      </c>
      <c r="B60" s="1">
        <v>12</v>
      </c>
      <c r="C60" s="24">
        <v>41090</v>
      </c>
      <c r="D60" s="25"/>
      <c r="E60" s="26" t="s">
        <v>2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s="27" customFormat="1" ht="14.25">
      <c r="A61" s="23" t="s">
        <v>43</v>
      </c>
      <c r="B61" s="1">
        <v>24</v>
      </c>
      <c r="C61" s="24">
        <v>41090</v>
      </c>
      <c r="D61" s="25"/>
      <c r="E61" s="26" t="s">
        <v>2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s="27" customFormat="1" ht="14.25">
      <c r="A62" s="23" t="s">
        <v>43</v>
      </c>
      <c r="B62" s="1">
        <v>24</v>
      </c>
      <c r="C62" s="24">
        <v>41090</v>
      </c>
      <c r="D62" s="25"/>
      <c r="E62" s="26" t="s">
        <v>2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s="27" customFormat="1" ht="14.25">
      <c r="A63" s="23" t="s">
        <v>43</v>
      </c>
      <c r="B63" s="1">
        <v>9</v>
      </c>
      <c r="C63" s="24">
        <v>41090</v>
      </c>
      <c r="D63" s="25"/>
      <c r="E63" s="26" t="s">
        <v>2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s="27" customFormat="1" ht="14.25">
      <c r="A64" s="23" t="s">
        <v>44</v>
      </c>
      <c r="B64" s="1">
        <v>24</v>
      </c>
      <c r="C64" s="24">
        <v>41090</v>
      </c>
      <c r="D64" s="25"/>
      <c r="E64" s="26" t="s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s="27" customFormat="1" ht="14.25">
      <c r="A65" s="23" t="s">
        <v>44</v>
      </c>
      <c r="B65" s="1">
        <v>24</v>
      </c>
      <c r="C65" s="24">
        <v>41090</v>
      </c>
      <c r="D65" s="25"/>
      <c r="E65" s="26" t="s">
        <v>2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s="27" customFormat="1" ht="14.25">
      <c r="A66" s="23" t="s">
        <v>44</v>
      </c>
      <c r="B66" s="1">
        <v>12</v>
      </c>
      <c r="C66" s="24">
        <v>41090</v>
      </c>
      <c r="D66" s="33"/>
      <c r="E66" s="26" t="s">
        <v>2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s="27" customFormat="1" ht="14.25">
      <c r="A67" s="23" t="s">
        <v>45</v>
      </c>
      <c r="B67" s="1">
        <v>12</v>
      </c>
      <c r="C67" s="24">
        <v>41090</v>
      </c>
      <c r="D67" s="25"/>
      <c r="E67" s="26" t="s">
        <v>2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s="27" customFormat="1" ht="14.25">
      <c r="A68" s="23" t="s">
        <v>46</v>
      </c>
      <c r="B68" s="1">
        <v>24</v>
      </c>
      <c r="C68" s="24">
        <v>41090</v>
      </c>
      <c r="D68" s="25"/>
      <c r="E68" s="26" t="s">
        <v>2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s="27" customFormat="1" ht="14.25">
      <c r="A69" s="23" t="s">
        <v>46</v>
      </c>
      <c r="B69" s="1">
        <v>24</v>
      </c>
      <c r="C69" s="24">
        <v>41090</v>
      </c>
      <c r="D69" s="25"/>
      <c r="E69" s="26" t="s">
        <v>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s="27" customFormat="1" ht="14.25">
      <c r="A70" s="23" t="s">
        <v>46</v>
      </c>
      <c r="B70" s="1">
        <v>12</v>
      </c>
      <c r="C70" s="24">
        <v>41090</v>
      </c>
      <c r="D70" s="25"/>
      <c r="E70" s="26" t="s">
        <v>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s="27" customFormat="1" ht="14.25">
      <c r="A71" s="23" t="s">
        <v>47</v>
      </c>
      <c r="B71" s="1">
        <v>18</v>
      </c>
      <c r="C71" s="24">
        <v>41090</v>
      </c>
      <c r="D71" s="25"/>
      <c r="E71" s="26" t="s">
        <v>2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s="27" customFormat="1" ht="14.25">
      <c r="A72" s="23" t="s">
        <v>48</v>
      </c>
      <c r="B72" s="1">
        <v>24</v>
      </c>
      <c r="C72" s="24">
        <v>41090</v>
      </c>
      <c r="D72" s="25"/>
      <c r="E72" s="26" t="s">
        <v>2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s="27" customFormat="1" ht="14.25">
      <c r="A73" s="23" t="s">
        <v>48</v>
      </c>
      <c r="B73" s="1">
        <v>12</v>
      </c>
      <c r="C73" s="24">
        <v>41090</v>
      </c>
      <c r="D73" s="25"/>
      <c r="E73" s="26" t="s">
        <v>2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s="27" customFormat="1" ht="14.25">
      <c r="A74" s="6" t="s">
        <v>49</v>
      </c>
      <c r="B74" s="1">
        <v>24</v>
      </c>
      <c r="C74" s="24">
        <v>41090</v>
      </c>
      <c r="D74" s="25"/>
      <c r="E74" s="26" t="s">
        <v>2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s="27" customFormat="1" ht="14.25">
      <c r="A75" s="23" t="s">
        <v>50</v>
      </c>
      <c r="B75" s="1">
        <v>24</v>
      </c>
      <c r="C75" s="24">
        <v>41090</v>
      </c>
      <c r="D75" s="25"/>
      <c r="E75" s="26" t="s">
        <v>2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s="27" customFormat="1" ht="14.25">
      <c r="A76" s="23" t="s">
        <v>50</v>
      </c>
      <c r="B76" s="1">
        <v>24</v>
      </c>
      <c r="C76" s="24">
        <v>41090</v>
      </c>
      <c r="D76" s="25"/>
      <c r="E76" s="26" t="s">
        <v>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s="27" customFormat="1" ht="14.25">
      <c r="A77" s="23" t="s">
        <v>50</v>
      </c>
      <c r="B77" s="1">
        <v>12</v>
      </c>
      <c r="C77" s="24">
        <v>41090</v>
      </c>
      <c r="D77" s="32"/>
      <c r="E77" s="26" t="s">
        <v>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s="27" customFormat="1" ht="14.25">
      <c r="A78" s="23" t="s">
        <v>51</v>
      </c>
      <c r="B78" s="1">
        <v>24</v>
      </c>
      <c r="C78" s="24">
        <v>41090</v>
      </c>
      <c r="D78" s="25"/>
      <c r="E78" s="26" t="s">
        <v>2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s="27" customFormat="1" ht="14.25">
      <c r="A79" s="23" t="s">
        <v>51</v>
      </c>
      <c r="B79" s="1">
        <v>24</v>
      </c>
      <c r="C79" s="24">
        <v>41090</v>
      </c>
      <c r="D79" s="25"/>
      <c r="E79" s="26" t="s">
        <v>2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s="27" customFormat="1" ht="14.25">
      <c r="A80" s="23" t="s">
        <v>51</v>
      </c>
      <c r="B80" s="1">
        <v>24</v>
      </c>
      <c r="C80" s="24">
        <v>41090</v>
      </c>
      <c r="D80" s="25"/>
      <c r="E80" s="26" t="s">
        <v>2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s="27" customFormat="1" ht="14.25">
      <c r="A81" s="23" t="s">
        <v>51</v>
      </c>
      <c r="B81" s="1">
        <v>24</v>
      </c>
      <c r="C81" s="24">
        <v>41090</v>
      </c>
      <c r="D81" s="25"/>
      <c r="E81" s="26" t="s">
        <v>2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s="27" customFormat="1" ht="14.25">
      <c r="A82" s="23" t="s">
        <v>51</v>
      </c>
      <c r="B82" s="1">
        <v>24</v>
      </c>
      <c r="C82" s="24">
        <v>41090</v>
      </c>
      <c r="D82" s="25"/>
      <c r="E82" s="26" t="s">
        <v>2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s="27" customFormat="1" ht="14.25">
      <c r="A83" s="23" t="s">
        <v>51</v>
      </c>
      <c r="B83" s="1">
        <v>24</v>
      </c>
      <c r="C83" s="24">
        <v>41090</v>
      </c>
      <c r="D83" s="25"/>
      <c r="E83" s="26" t="s">
        <v>2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s="27" customFormat="1" ht="14.25">
      <c r="A84" s="23" t="s">
        <v>52</v>
      </c>
      <c r="B84" s="1">
        <v>24</v>
      </c>
      <c r="C84" s="24">
        <v>41090</v>
      </c>
      <c r="D84" s="25"/>
      <c r="E84" s="26" t="s">
        <v>2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s="27" customFormat="1" ht="14.25">
      <c r="A85" s="23" t="s">
        <v>52</v>
      </c>
      <c r="B85" s="1">
        <v>24</v>
      </c>
      <c r="C85" s="24">
        <v>41090</v>
      </c>
      <c r="D85" s="25"/>
      <c r="E85" s="26" t="s">
        <v>2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s="27" customFormat="1" ht="14.25">
      <c r="A86" s="23" t="s">
        <v>52</v>
      </c>
      <c r="B86" s="1">
        <v>24</v>
      </c>
      <c r="C86" s="24">
        <v>41090</v>
      </c>
      <c r="D86" s="25"/>
      <c r="E86" s="26" t="s">
        <v>2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s="27" customFormat="1" ht="14.25">
      <c r="A87" s="23" t="s">
        <v>53</v>
      </c>
      <c r="B87" s="1">
        <v>24</v>
      </c>
      <c r="C87" s="24">
        <v>41090</v>
      </c>
      <c r="D87" s="25"/>
      <c r="E87" s="26" t="s">
        <v>2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27" customFormat="1" ht="14.25">
      <c r="A88" s="23" t="s">
        <v>53</v>
      </c>
      <c r="B88" s="1">
        <v>24</v>
      </c>
      <c r="C88" s="24">
        <v>41090</v>
      </c>
      <c r="D88" s="25"/>
      <c r="E88" s="26" t="s">
        <v>2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s="27" customFormat="1" ht="14.25">
      <c r="A89" s="23" t="s">
        <v>53</v>
      </c>
      <c r="B89" s="1">
        <v>24</v>
      </c>
      <c r="C89" s="24">
        <v>41090</v>
      </c>
      <c r="D89" s="25"/>
      <c r="E89" s="26" t="s">
        <v>2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s="27" customFormat="1" ht="14.25">
      <c r="A90" s="23" t="s">
        <v>53</v>
      </c>
      <c r="B90" s="1">
        <v>24</v>
      </c>
      <c r="C90" s="24">
        <v>41090</v>
      </c>
      <c r="D90" s="25"/>
      <c r="E90" s="26" t="s">
        <v>2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s="27" customFormat="1" ht="14.25">
      <c r="A91" s="23" t="s">
        <v>53</v>
      </c>
      <c r="B91" s="1">
        <v>24</v>
      </c>
      <c r="C91" s="24">
        <v>41090</v>
      </c>
      <c r="D91" s="25"/>
      <c r="E91" s="26" t="s">
        <v>2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s="27" customFormat="1" ht="14.25">
      <c r="A92" s="23" t="s">
        <v>53</v>
      </c>
      <c r="B92" s="1">
        <v>12</v>
      </c>
      <c r="C92" s="24">
        <v>41090</v>
      </c>
      <c r="D92" s="25"/>
      <c r="E92" s="26" t="s">
        <v>2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27" customFormat="1" ht="14.25">
      <c r="A93" s="23" t="s">
        <v>54</v>
      </c>
      <c r="B93" s="1">
        <v>24</v>
      </c>
      <c r="C93" s="24">
        <v>41090</v>
      </c>
      <c r="D93" s="34"/>
      <c r="E93" s="26" t="s">
        <v>2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s="27" customFormat="1" ht="14.25">
      <c r="A94" s="23" t="s">
        <v>54</v>
      </c>
      <c r="B94" s="1">
        <v>24</v>
      </c>
      <c r="C94" s="24">
        <v>41090</v>
      </c>
      <c r="D94" s="34"/>
      <c r="E94" s="26" t="s">
        <v>2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s="27" customFormat="1" ht="14.25">
      <c r="A95" s="23" t="s">
        <v>54</v>
      </c>
      <c r="B95" s="1">
        <v>24</v>
      </c>
      <c r="C95" s="24">
        <v>41090</v>
      </c>
      <c r="D95" s="25"/>
      <c r="E95" s="26" t="s">
        <v>2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27" customFormat="1" ht="14.25">
      <c r="A96" s="23" t="s">
        <v>54</v>
      </c>
      <c r="B96" s="1">
        <v>24</v>
      </c>
      <c r="C96" s="24">
        <v>41090</v>
      </c>
      <c r="D96" s="25"/>
      <c r="E96" s="26" t="s">
        <v>2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s="27" customFormat="1" ht="14.25">
      <c r="A97" s="23" t="s">
        <v>55</v>
      </c>
      <c r="B97" s="1">
        <v>24</v>
      </c>
      <c r="C97" s="24">
        <v>41090</v>
      </c>
      <c r="D97" s="25"/>
      <c r="E97" s="26" t="s">
        <v>2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s="27" customFormat="1" ht="14.25">
      <c r="A98" s="35" t="s">
        <v>55</v>
      </c>
      <c r="B98" s="1">
        <v>12</v>
      </c>
      <c r="C98" s="24">
        <v>41090</v>
      </c>
      <c r="D98" s="25"/>
      <c r="E98" s="26" t="s">
        <v>2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s="27" customFormat="1" ht="14.25">
      <c r="A99" s="31" t="s">
        <v>56</v>
      </c>
      <c r="B99" s="1">
        <v>12</v>
      </c>
      <c r="C99" s="24">
        <v>41090</v>
      </c>
      <c r="D99" s="25"/>
      <c r="E99" s="26" t="s">
        <v>2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s="27" customFormat="1" ht="14.25">
      <c r="A100" s="23" t="s">
        <v>57</v>
      </c>
      <c r="B100" s="1">
        <v>24</v>
      </c>
      <c r="C100" s="24">
        <v>41090</v>
      </c>
      <c r="D100" s="25"/>
      <c r="E100" s="26" t="s">
        <v>2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s="27" customFormat="1" ht="14.25">
      <c r="A101" s="23" t="s">
        <v>57</v>
      </c>
      <c r="B101" s="1">
        <v>24</v>
      </c>
      <c r="C101" s="24">
        <v>41090</v>
      </c>
      <c r="D101" s="32"/>
      <c r="E101" s="26" t="s">
        <v>2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s="27" customFormat="1" ht="14.25">
      <c r="A102" s="23" t="s">
        <v>57</v>
      </c>
      <c r="B102" s="1">
        <v>24</v>
      </c>
      <c r="C102" s="24">
        <v>41090</v>
      </c>
      <c r="D102" s="32"/>
      <c r="E102" s="26" t="s">
        <v>2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s="27" customFormat="1" ht="14.25">
      <c r="A103" s="23" t="s">
        <v>57</v>
      </c>
      <c r="B103" s="1">
        <v>12</v>
      </c>
      <c r="C103" s="24">
        <v>41090</v>
      </c>
      <c r="D103" s="25"/>
      <c r="E103" s="26" t="s">
        <v>2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s="27" customFormat="1" ht="14.25">
      <c r="A104" s="23" t="s">
        <v>58</v>
      </c>
      <c r="B104" s="1">
        <v>24</v>
      </c>
      <c r="C104" s="24">
        <v>41090</v>
      </c>
      <c r="D104" s="25"/>
      <c r="E104" s="26" t="s">
        <v>2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s="27" customFormat="1" ht="14.25">
      <c r="A105" s="23" t="s">
        <v>58</v>
      </c>
      <c r="B105" s="1">
        <v>24</v>
      </c>
      <c r="C105" s="24">
        <v>41090</v>
      </c>
      <c r="D105" s="25"/>
      <c r="E105" s="26" t="s">
        <v>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s="27" customFormat="1" ht="14.25">
      <c r="A106" s="23" t="s">
        <v>59</v>
      </c>
      <c r="B106" s="1">
        <v>24</v>
      </c>
      <c r="C106" s="24">
        <v>41090</v>
      </c>
      <c r="D106" s="25"/>
      <c r="E106" s="26" t="s">
        <v>2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s="27" customFormat="1" ht="14.25">
      <c r="A107" s="23" t="s">
        <v>59</v>
      </c>
      <c r="B107" s="1">
        <v>24</v>
      </c>
      <c r="C107" s="24">
        <v>41090</v>
      </c>
      <c r="D107" s="25"/>
      <c r="E107" s="26" t="s">
        <v>2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s="27" customFormat="1" ht="14.25">
      <c r="A108" s="23" t="s">
        <v>59</v>
      </c>
      <c r="B108" s="1">
        <v>12</v>
      </c>
      <c r="C108" s="24">
        <v>41090</v>
      </c>
      <c r="D108" s="25"/>
      <c r="E108" s="26" t="s">
        <v>2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s="27" customFormat="1" ht="14.25">
      <c r="A109" s="6" t="s">
        <v>60</v>
      </c>
      <c r="B109" s="1">
        <v>12</v>
      </c>
      <c r="C109" s="24">
        <v>41090</v>
      </c>
      <c r="D109" s="25"/>
      <c r="E109" s="26" t="s">
        <v>2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s="27" customFormat="1" ht="14.25">
      <c r="A110" s="23" t="s">
        <v>61</v>
      </c>
      <c r="B110" s="1">
        <v>24</v>
      </c>
      <c r="C110" s="24">
        <v>41090</v>
      </c>
      <c r="D110" s="25"/>
      <c r="E110" s="26" t="s">
        <v>2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s="27" customFormat="1" ht="14.25">
      <c r="A111" s="23" t="s">
        <v>61</v>
      </c>
      <c r="B111" s="1">
        <v>12</v>
      </c>
      <c r="C111" s="24">
        <v>41090</v>
      </c>
      <c r="D111" s="25"/>
      <c r="E111" s="26" t="s">
        <v>2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s="27" customFormat="1" ht="14.25">
      <c r="A112" s="23" t="s">
        <v>62</v>
      </c>
      <c r="B112" s="1">
        <v>24</v>
      </c>
      <c r="C112" s="24">
        <v>41090</v>
      </c>
      <c r="D112" s="25"/>
      <c r="E112" s="26" t="s">
        <v>2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s="27" customFormat="1" ht="14.25">
      <c r="A113" s="23" t="s">
        <v>63</v>
      </c>
      <c r="B113" s="1">
        <v>24</v>
      </c>
      <c r="C113" s="24">
        <v>41090</v>
      </c>
      <c r="D113" s="25"/>
      <c r="E113" s="26" t="s">
        <v>2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s="27" customFormat="1" ht="14.25">
      <c r="A114" s="23" t="s">
        <v>63</v>
      </c>
      <c r="B114" s="1">
        <v>24</v>
      </c>
      <c r="C114" s="24">
        <v>41090</v>
      </c>
      <c r="D114" s="25"/>
      <c r="E114" s="26" t="s">
        <v>2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s="27" customFormat="1" ht="14.25">
      <c r="A115" s="23" t="s">
        <v>63</v>
      </c>
      <c r="B115" s="1">
        <v>12</v>
      </c>
      <c r="C115" s="24">
        <v>41090</v>
      </c>
      <c r="D115" s="25"/>
      <c r="E115" s="26" t="s">
        <v>2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s="27" customFormat="1" ht="14.25">
      <c r="A116" s="31" t="s">
        <v>0</v>
      </c>
      <c r="B116" s="1">
        <v>24</v>
      </c>
      <c r="C116" s="24">
        <v>41090</v>
      </c>
      <c r="D116" s="25"/>
      <c r="E116" s="26" t="s">
        <v>2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s="27" customFormat="1" ht="14.25">
      <c r="A117" s="23" t="s">
        <v>0</v>
      </c>
      <c r="B117" s="1">
        <v>24</v>
      </c>
      <c r="C117" s="24">
        <v>41090</v>
      </c>
      <c r="D117" s="25"/>
      <c r="E117" s="26" t="s">
        <v>2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s="27" customFormat="1" ht="14.25">
      <c r="A118" s="23" t="s">
        <v>0</v>
      </c>
      <c r="B118" s="1">
        <v>24</v>
      </c>
      <c r="C118" s="24">
        <v>41090</v>
      </c>
      <c r="D118" s="25"/>
      <c r="E118" s="26" t="s">
        <v>2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s="27" customFormat="1" ht="14.25">
      <c r="A119" s="23" t="s">
        <v>64</v>
      </c>
      <c r="B119" s="1">
        <v>12</v>
      </c>
      <c r="C119" s="24">
        <v>41090</v>
      </c>
      <c r="D119" s="25"/>
      <c r="E119" s="26" t="s">
        <v>2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s="27" customFormat="1" ht="14.25">
      <c r="A120" s="23" t="s">
        <v>1</v>
      </c>
      <c r="B120" s="1">
        <v>24</v>
      </c>
      <c r="C120" s="24">
        <v>41090</v>
      </c>
      <c r="D120" s="25"/>
      <c r="E120" s="26" t="s">
        <v>2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s="27" customFormat="1" ht="14.25">
      <c r="A121" s="23" t="s">
        <v>1</v>
      </c>
      <c r="B121" s="1">
        <v>24</v>
      </c>
      <c r="C121" s="24">
        <v>41090</v>
      </c>
      <c r="D121" s="25"/>
      <c r="E121" s="26" t="s">
        <v>2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s="27" customFormat="1" ht="14.25">
      <c r="A122" s="6" t="s">
        <v>3</v>
      </c>
      <c r="B122" s="1">
        <v>12</v>
      </c>
      <c r="C122" s="24">
        <v>41090</v>
      </c>
      <c r="D122" s="25"/>
      <c r="E122" s="26" t="s">
        <v>2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s="27" customFormat="1" ht="14.25">
      <c r="A123" s="23" t="s">
        <v>4</v>
      </c>
      <c r="B123" s="1">
        <v>24</v>
      </c>
      <c r="C123" s="24">
        <v>41090</v>
      </c>
      <c r="D123" s="25"/>
      <c r="E123" s="26" t="s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s="27" customFormat="1" ht="14.25">
      <c r="A124" s="23" t="s">
        <v>4</v>
      </c>
      <c r="B124" s="1">
        <v>24</v>
      </c>
      <c r="C124" s="24">
        <v>41090</v>
      </c>
      <c r="D124" s="25"/>
      <c r="E124" s="26" t="s">
        <v>2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s="27" customFormat="1" ht="14.25">
      <c r="A125" s="23" t="s">
        <v>4</v>
      </c>
      <c r="B125" s="1">
        <v>12</v>
      </c>
      <c r="C125" s="24">
        <v>41090</v>
      </c>
      <c r="D125" s="25"/>
      <c r="E125" s="26" t="s">
        <v>2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s="27" customFormat="1" ht="14.25">
      <c r="A126" s="29" t="s">
        <v>65</v>
      </c>
      <c r="B126" s="1">
        <v>24</v>
      </c>
      <c r="C126" s="24">
        <v>41090</v>
      </c>
      <c r="D126" s="25"/>
      <c r="E126" s="26" t="s">
        <v>2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s="27" customFormat="1" ht="14.25">
      <c r="A127" s="29" t="s">
        <v>66</v>
      </c>
      <c r="B127" s="1">
        <v>24</v>
      </c>
      <c r="C127" s="24">
        <v>41090</v>
      </c>
      <c r="D127" s="25"/>
      <c r="E127" s="26" t="s">
        <v>2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s="27" customFormat="1" ht="14.25">
      <c r="A128" s="30" t="s">
        <v>66</v>
      </c>
      <c r="B128" s="1">
        <v>24</v>
      </c>
      <c r="C128" s="24">
        <v>41090</v>
      </c>
      <c r="D128" s="25"/>
      <c r="E128" s="26" t="s">
        <v>2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s="27" customFormat="1" ht="14.25">
      <c r="A129" s="30" t="s">
        <v>66</v>
      </c>
      <c r="B129" s="1">
        <v>24</v>
      </c>
      <c r="C129" s="24">
        <v>41090</v>
      </c>
      <c r="D129" s="25"/>
      <c r="E129" s="26" t="s">
        <v>2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s="27" customFormat="1" ht="14.25">
      <c r="A130" s="7" t="s">
        <v>67</v>
      </c>
      <c r="B130" s="1">
        <v>24</v>
      </c>
      <c r="C130" s="24">
        <v>41090</v>
      </c>
      <c r="D130" s="25"/>
      <c r="E130" s="26" t="s">
        <v>2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s="27" customFormat="1" ht="14.25">
      <c r="A131" s="7" t="s">
        <v>67</v>
      </c>
      <c r="B131" s="1">
        <v>24</v>
      </c>
      <c r="C131" s="24">
        <v>41090</v>
      </c>
      <c r="D131" s="25"/>
      <c r="E131" s="26" t="s">
        <v>2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s="27" customFormat="1" ht="14.25">
      <c r="A132" s="7" t="s">
        <v>67</v>
      </c>
      <c r="B132" s="1">
        <v>24</v>
      </c>
      <c r="C132" s="24">
        <v>41090</v>
      </c>
      <c r="D132" s="25"/>
      <c r="E132" s="26" t="s">
        <v>2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s="27" customFormat="1" ht="14.25">
      <c r="A133" s="7" t="s">
        <v>67</v>
      </c>
      <c r="B133" s="1">
        <v>24</v>
      </c>
      <c r="C133" s="24">
        <v>41090</v>
      </c>
      <c r="D133" s="25"/>
      <c r="E133" s="26" t="s">
        <v>2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s="27" customFormat="1" ht="14.25">
      <c r="A134" s="7" t="s">
        <v>67</v>
      </c>
      <c r="B134" s="1">
        <v>24</v>
      </c>
      <c r="C134" s="24">
        <v>41090</v>
      </c>
      <c r="D134" s="25"/>
      <c r="E134" s="26" t="s">
        <v>2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s="27" customFormat="1" ht="14.25">
      <c r="A135" s="36" t="s">
        <v>67</v>
      </c>
      <c r="B135" s="1">
        <v>24</v>
      </c>
      <c r="C135" s="24">
        <v>41090</v>
      </c>
      <c r="D135" s="25"/>
      <c r="E135" s="26" t="s">
        <v>2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s="27" customFormat="1" ht="14.25">
      <c r="A136" s="6" t="s">
        <v>5</v>
      </c>
      <c r="B136" s="1">
        <v>12</v>
      </c>
      <c r="C136" s="24">
        <v>41090</v>
      </c>
      <c r="D136" s="25"/>
      <c r="E136" s="26" t="s">
        <v>2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s="27" customFormat="1" ht="14.25">
      <c r="A137" s="23" t="s">
        <v>6</v>
      </c>
      <c r="B137" s="1">
        <v>24</v>
      </c>
      <c r="C137" s="24">
        <v>41090</v>
      </c>
      <c r="D137" s="25"/>
      <c r="E137" s="26" t="s">
        <v>2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s="27" customFormat="1" ht="14.25">
      <c r="A138" s="23" t="s">
        <v>6</v>
      </c>
      <c r="B138" s="1">
        <v>24</v>
      </c>
      <c r="C138" s="24">
        <v>41090</v>
      </c>
      <c r="D138" s="25"/>
      <c r="E138" s="26" t="s">
        <v>2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</row>
    <row r="139" spans="1:248" s="27" customFormat="1" ht="14.25">
      <c r="A139" s="23" t="s">
        <v>6</v>
      </c>
      <c r="B139" s="1">
        <v>12</v>
      </c>
      <c r="C139" s="24">
        <v>41090</v>
      </c>
      <c r="D139" s="25"/>
      <c r="E139" s="26" t="s">
        <v>2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</row>
    <row r="140" spans="1:248" s="27" customFormat="1" ht="14.25">
      <c r="A140" s="23" t="s">
        <v>68</v>
      </c>
      <c r="B140" s="1">
        <v>24</v>
      </c>
      <c r="C140" s="24">
        <v>41090</v>
      </c>
      <c r="D140" s="25"/>
      <c r="E140" s="26" t="s">
        <v>2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</row>
    <row r="141" spans="1:248" s="27" customFormat="1" ht="14.25">
      <c r="A141" s="23" t="s">
        <v>68</v>
      </c>
      <c r="B141" s="1">
        <v>24</v>
      </c>
      <c r="C141" s="24">
        <v>41090</v>
      </c>
      <c r="D141" s="25"/>
      <c r="E141" s="26" t="s">
        <v>2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</row>
    <row r="142" spans="1:248" s="27" customFormat="1" ht="14.25">
      <c r="A142" s="23" t="s">
        <v>68</v>
      </c>
      <c r="B142" s="1">
        <v>12</v>
      </c>
      <c r="C142" s="24">
        <v>41090</v>
      </c>
      <c r="D142" s="25"/>
      <c r="E142" s="26" t="s">
        <v>2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</row>
    <row r="143" spans="1:248" s="27" customFormat="1" ht="14.25">
      <c r="A143" s="23" t="s">
        <v>7</v>
      </c>
      <c r="B143" s="1">
        <v>12</v>
      </c>
      <c r="C143" s="24">
        <v>41090</v>
      </c>
      <c r="D143" s="25"/>
      <c r="E143" s="26" t="s">
        <v>2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</row>
    <row r="144" spans="1:248" s="27" customFormat="1" ht="14.25">
      <c r="A144" s="23" t="s">
        <v>69</v>
      </c>
      <c r="B144" s="1">
        <v>24</v>
      </c>
      <c r="C144" s="24">
        <v>41090</v>
      </c>
      <c r="D144" s="25"/>
      <c r="E144" s="26" t="s">
        <v>2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</row>
    <row r="145" spans="1:248" s="27" customFormat="1" ht="14.25">
      <c r="A145" s="23" t="s">
        <v>69</v>
      </c>
      <c r="B145" s="1">
        <v>24</v>
      </c>
      <c r="C145" s="24">
        <v>41090</v>
      </c>
      <c r="D145" s="25"/>
      <c r="E145" s="26" t="s">
        <v>2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</row>
    <row r="146" spans="1:248" s="27" customFormat="1" ht="14.25">
      <c r="A146" s="23" t="s">
        <v>69</v>
      </c>
      <c r="B146" s="1">
        <v>24</v>
      </c>
      <c r="C146" s="24">
        <v>41090</v>
      </c>
      <c r="D146" s="25"/>
      <c r="E146" s="26" t="s">
        <v>2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</row>
    <row r="147" spans="1:248" s="27" customFormat="1" ht="14.25">
      <c r="A147" s="23" t="s">
        <v>70</v>
      </c>
      <c r="B147" s="1">
        <v>24</v>
      </c>
      <c r="C147" s="24">
        <v>41090</v>
      </c>
      <c r="D147" s="25"/>
      <c r="E147" s="26" t="s">
        <v>2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</row>
    <row r="148" spans="1:248" s="27" customFormat="1" ht="14.25">
      <c r="A148" s="23" t="s">
        <v>70</v>
      </c>
      <c r="B148" s="1">
        <v>24</v>
      </c>
      <c r="C148" s="24">
        <v>41090</v>
      </c>
      <c r="D148" s="25"/>
      <c r="E148" s="26" t="s">
        <v>2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248" s="27" customFormat="1" ht="14.25">
      <c r="A149" s="23" t="s">
        <v>70</v>
      </c>
      <c r="B149" s="1">
        <v>24</v>
      </c>
      <c r="C149" s="24">
        <v>41090</v>
      </c>
      <c r="D149" s="25"/>
      <c r="E149" s="26" t="s">
        <v>2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</row>
    <row r="150" spans="1:248" s="27" customFormat="1" ht="14.25">
      <c r="A150" s="23" t="s">
        <v>70</v>
      </c>
      <c r="B150" s="1">
        <v>12</v>
      </c>
      <c r="C150" s="24">
        <v>41090</v>
      </c>
      <c r="D150" s="25"/>
      <c r="E150" s="26" t="s">
        <v>2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</row>
    <row r="151" spans="1:248" s="27" customFormat="1" ht="14.25">
      <c r="A151" s="23" t="s">
        <v>71</v>
      </c>
      <c r="B151" s="1">
        <v>24</v>
      </c>
      <c r="C151" s="24">
        <v>41090</v>
      </c>
      <c r="D151" s="25"/>
      <c r="E151" s="26" t="s">
        <v>2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</row>
    <row r="152" spans="1:248" s="27" customFormat="1" ht="14.25">
      <c r="A152" s="23" t="s">
        <v>72</v>
      </c>
      <c r="B152" s="1">
        <v>24</v>
      </c>
      <c r="C152" s="24">
        <v>41090</v>
      </c>
      <c r="D152" s="25"/>
      <c r="E152" s="26" t="s">
        <v>2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</row>
    <row r="153" spans="1:248" s="27" customFormat="1" ht="14.25">
      <c r="A153" s="23" t="s">
        <v>72</v>
      </c>
      <c r="B153" s="1">
        <v>24</v>
      </c>
      <c r="C153" s="24">
        <v>41090</v>
      </c>
      <c r="D153" s="25"/>
      <c r="E153" s="26" t="s">
        <v>2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</row>
    <row r="154" spans="1:248" s="27" customFormat="1" ht="14.25">
      <c r="A154" s="23" t="s">
        <v>72</v>
      </c>
      <c r="B154" s="1">
        <v>12</v>
      </c>
      <c r="C154" s="24">
        <v>41090</v>
      </c>
      <c r="D154" s="25"/>
      <c r="E154" s="26" t="s">
        <v>2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</row>
    <row r="155" spans="1:248" s="27" customFormat="1" ht="14.25">
      <c r="A155" s="23" t="s">
        <v>73</v>
      </c>
      <c r="B155" s="1">
        <v>24</v>
      </c>
      <c r="C155" s="24">
        <v>41090</v>
      </c>
      <c r="D155" s="25"/>
      <c r="E155" s="26" t="s">
        <v>2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</row>
    <row r="156" spans="1:248" s="27" customFormat="1" ht="14.25">
      <c r="A156" s="23" t="s">
        <v>73</v>
      </c>
      <c r="B156" s="1">
        <v>24</v>
      </c>
      <c r="C156" s="24">
        <v>41090</v>
      </c>
      <c r="D156" s="25"/>
      <c r="E156" s="26" t="s">
        <v>2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</row>
    <row r="157" spans="1:248" s="27" customFormat="1" ht="14.25">
      <c r="A157" s="23" t="s">
        <v>73</v>
      </c>
      <c r="B157" s="1">
        <v>12</v>
      </c>
      <c r="C157" s="24">
        <v>41090</v>
      </c>
      <c r="D157" s="25"/>
      <c r="E157" s="26" t="s">
        <v>2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</row>
    <row r="158" spans="1:248" s="27" customFormat="1" ht="14.25">
      <c r="A158" s="23" t="s">
        <v>74</v>
      </c>
      <c r="B158" s="1">
        <v>24</v>
      </c>
      <c r="C158" s="24">
        <v>41090</v>
      </c>
      <c r="D158" s="25"/>
      <c r="E158" s="26" t="s">
        <v>2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</row>
    <row r="159" spans="1:248" s="27" customFormat="1" ht="14.25">
      <c r="A159" s="23" t="s">
        <v>74</v>
      </c>
      <c r="B159" s="1">
        <v>24</v>
      </c>
      <c r="C159" s="24">
        <v>41090</v>
      </c>
      <c r="D159" s="25"/>
      <c r="E159" s="26" t="s">
        <v>2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</row>
    <row r="160" spans="1:248" s="27" customFormat="1" ht="14.25">
      <c r="A160" s="23" t="s">
        <v>74</v>
      </c>
      <c r="B160" s="1">
        <v>12</v>
      </c>
      <c r="C160" s="24">
        <v>41090</v>
      </c>
      <c r="D160" s="25"/>
      <c r="E160" s="26" t="s">
        <v>2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</row>
    <row r="161" spans="1:248" s="27" customFormat="1" ht="14.25">
      <c r="A161" s="23" t="s">
        <v>9</v>
      </c>
      <c r="B161" s="1">
        <v>24</v>
      </c>
      <c r="C161" s="24">
        <v>41090</v>
      </c>
      <c r="D161" s="25"/>
      <c r="E161" s="26" t="s">
        <v>2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</row>
    <row r="162" spans="1:248" s="27" customFormat="1" ht="14.25">
      <c r="A162" s="23" t="s">
        <v>9</v>
      </c>
      <c r="B162" s="1">
        <v>24</v>
      </c>
      <c r="C162" s="24">
        <v>41090</v>
      </c>
      <c r="D162" s="25"/>
      <c r="E162" s="26" t="s">
        <v>2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</row>
    <row r="163" spans="1:248" s="27" customFormat="1" ht="14.25">
      <c r="A163" s="23" t="s">
        <v>9</v>
      </c>
      <c r="B163" s="1">
        <v>24</v>
      </c>
      <c r="C163" s="24">
        <v>41090</v>
      </c>
      <c r="D163" s="25"/>
      <c r="E163" s="26" t="s">
        <v>2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</row>
    <row r="164" spans="1:248" s="27" customFormat="1" ht="14.25">
      <c r="A164" s="23" t="s">
        <v>9</v>
      </c>
      <c r="B164" s="1">
        <v>24</v>
      </c>
      <c r="C164" s="24">
        <v>41090</v>
      </c>
      <c r="D164" s="25"/>
      <c r="E164" s="26" t="s">
        <v>2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</row>
    <row r="165" spans="1:248" s="27" customFormat="1" ht="14.25">
      <c r="A165" s="23" t="s">
        <v>10</v>
      </c>
      <c r="B165" s="1">
        <v>24</v>
      </c>
      <c r="C165" s="24">
        <v>41090</v>
      </c>
      <c r="D165" s="25"/>
      <c r="E165" s="26" t="s">
        <v>2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</row>
    <row r="166" spans="1:248" s="27" customFormat="1" ht="14.25">
      <c r="A166" s="23" t="s">
        <v>10</v>
      </c>
      <c r="B166" s="1">
        <v>24</v>
      </c>
      <c r="C166" s="24">
        <v>41090</v>
      </c>
      <c r="D166" s="25"/>
      <c r="E166" s="26" t="s">
        <v>2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</row>
    <row r="167" spans="1:248" s="27" customFormat="1" ht="14.25">
      <c r="A167" s="23" t="s">
        <v>10</v>
      </c>
      <c r="B167" s="1">
        <v>12</v>
      </c>
      <c r="C167" s="24">
        <v>41090</v>
      </c>
      <c r="D167" s="25"/>
      <c r="E167" s="26" t="s">
        <v>2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</row>
    <row r="168" spans="1:248" s="27" customFormat="1" ht="14.25">
      <c r="A168" s="23" t="s">
        <v>11</v>
      </c>
      <c r="B168" s="1">
        <v>24</v>
      </c>
      <c r="C168" s="24">
        <v>41090</v>
      </c>
      <c r="D168" s="25"/>
      <c r="E168" s="26" t="s">
        <v>2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</row>
    <row r="169" spans="1:248" s="27" customFormat="1" ht="14.25">
      <c r="A169" s="23" t="s">
        <v>11</v>
      </c>
      <c r="B169" s="1">
        <v>24</v>
      </c>
      <c r="C169" s="24">
        <v>41090</v>
      </c>
      <c r="D169" s="25"/>
      <c r="E169" s="26" t="s">
        <v>2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</row>
    <row r="170" spans="1:248" s="27" customFormat="1" ht="14.25">
      <c r="A170" s="23" t="s">
        <v>12</v>
      </c>
      <c r="B170" s="1">
        <v>12</v>
      </c>
      <c r="C170" s="24">
        <v>41090</v>
      </c>
      <c r="D170" s="25"/>
      <c r="E170" s="26" t="s">
        <v>2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</row>
    <row r="171" spans="1:248" s="27" customFormat="1" ht="14.25">
      <c r="A171" s="23" t="s">
        <v>13</v>
      </c>
      <c r="B171" s="1">
        <v>24</v>
      </c>
      <c r="C171" s="24">
        <v>41090</v>
      </c>
      <c r="D171" s="25"/>
      <c r="E171" s="26" t="s">
        <v>2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</row>
    <row r="172" spans="1:248" s="27" customFormat="1" ht="14.25">
      <c r="A172" s="23" t="s">
        <v>13</v>
      </c>
      <c r="B172" s="1">
        <v>24</v>
      </c>
      <c r="C172" s="24">
        <v>41090</v>
      </c>
      <c r="D172" s="25"/>
      <c r="E172" s="26" t="s">
        <v>2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</row>
    <row r="173" spans="1:248" s="27" customFormat="1" ht="14.25">
      <c r="A173" s="23" t="s">
        <v>13</v>
      </c>
      <c r="B173" s="1">
        <v>14</v>
      </c>
      <c r="C173" s="24">
        <v>41090</v>
      </c>
      <c r="D173" s="25"/>
      <c r="E173" s="26" t="s">
        <v>2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</row>
    <row r="174" spans="1:248" s="27" customFormat="1" ht="14.25">
      <c r="A174" s="23" t="s">
        <v>14</v>
      </c>
      <c r="B174" s="1">
        <v>24</v>
      </c>
      <c r="C174" s="24">
        <v>41090</v>
      </c>
      <c r="D174" s="25"/>
      <c r="E174" s="26" t="s">
        <v>2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</row>
    <row r="175" spans="1:248" s="27" customFormat="1" ht="14.25">
      <c r="A175" s="23" t="s">
        <v>14</v>
      </c>
      <c r="B175" s="1">
        <v>24</v>
      </c>
      <c r="C175" s="24">
        <v>41090</v>
      </c>
      <c r="D175" s="25"/>
      <c r="E175" s="26" t="s">
        <v>2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</row>
    <row r="176" spans="1:248" s="27" customFormat="1" ht="14.25">
      <c r="A176" s="23" t="s">
        <v>14</v>
      </c>
      <c r="B176" s="1">
        <v>24</v>
      </c>
      <c r="C176" s="24">
        <v>41090</v>
      </c>
      <c r="D176" s="25"/>
      <c r="E176" s="26" t="s">
        <v>2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</row>
    <row r="177" spans="1:248" s="27" customFormat="1" ht="14.25">
      <c r="A177" s="23" t="s">
        <v>75</v>
      </c>
      <c r="B177" s="1">
        <v>24</v>
      </c>
      <c r="C177" s="24">
        <v>41090</v>
      </c>
      <c r="D177" s="25"/>
      <c r="E177" s="26" t="s">
        <v>2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</row>
    <row r="178" spans="1:248" s="27" customFormat="1" ht="14.25">
      <c r="A178" s="23" t="s">
        <v>75</v>
      </c>
      <c r="B178" s="1">
        <v>24</v>
      </c>
      <c r="C178" s="24">
        <v>41090</v>
      </c>
      <c r="D178" s="25"/>
      <c r="E178" s="26" t="s">
        <v>2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</row>
    <row r="179" spans="1:248" s="27" customFormat="1" ht="14.25">
      <c r="A179" s="23" t="s">
        <v>75</v>
      </c>
      <c r="B179" s="1">
        <v>24</v>
      </c>
      <c r="C179" s="24">
        <v>41090</v>
      </c>
      <c r="D179" s="25"/>
      <c r="E179" s="26" t="s">
        <v>2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</row>
    <row r="180" spans="1:248" s="27" customFormat="1" ht="14.25">
      <c r="A180" s="23" t="s">
        <v>75</v>
      </c>
      <c r="B180" s="1">
        <v>24</v>
      </c>
      <c r="C180" s="24">
        <v>41090</v>
      </c>
      <c r="D180" s="25"/>
      <c r="E180" s="26" t="s">
        <v>2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</row>
    <row r="181" spans="1:248" s="27" customFormat="1" ht="14.25">
      <c r="A181" s="23" t="s">
        <v>75</v>
      </c>
      <c r="B181" s="1">
        <v>24</v>
      </c>
      <c r="C181" s="24">
        <v>41090</v>
      </c>
      <c r="D181" s="25"/>
      <c r="E181" s="26" t="s">
        <v>2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</row>
    <row r="182" spans="1:248" s="27" customFormat="1" ht="14.25">
      <c r="A182" s="23" t="s">
        <v>75</v>
      </c>
      <c r="B182" s="1">
        <v>12</v>
      </c>
      <c r="C182" s="24">
        <v>41090</v>
      </c>
      <c r="D182" s="25"/>
      <c r="E182" s="26" t="s">
        <v>2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</row>
    <row r="183" spans="1:248" s="27" customFormat="1" ht="14.25">
      <c r="A183" s="23" t="s">
        <v>15</v>
      </c>
      <c r="B183" s="1">
        <v>24</v>
      </c>
      <c r="C183" s="24">
        <v>41090</v>
      </c>
      <c r="D183" s="25"/>
      <c r="E183" s="26" t="s">
        <v>2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</row>
    <row r="184" spans="1:248" s="27" customFormat="1" ht="14.25">
      <c r="A184" s="23" t="s">
        <v>15</v>
      </c>
      <c r="B184" s="1">
        <v>12</v>
      </c>
      <c r="C184" s="24">
        <v>41090</v>
      </c>
      <c r="D184" s="25"/>
      <c r="E184" s="26" t="s">
        <v>2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</row>
    <row r="185" spans="1:248" s="27" customFormat="1" ht="14.25">
      <c r="A185" s="23" t="s">
        <v>76</v>
      </c>
      <c r="B185" s="1">
        <v>24</v>
      </c>
      <c r="C185" s="24">
        <v>41090</v>
      </c>
      <c r="D185" s="25"/>
      <c r="E185" s="26" t="s">
        <v>2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</row>
    <row r="186" spans="1:248" s="27" customFormat="1" ht="14.25">
      <c r="A186" s="23" t="s">
        <v>76</v>
      </c>
      <c r="B186" s="1">
        <v>24</v>
      </c>
      <c r="C186" s="24">
        <v>41090</v>
      </c>
      <c r="D186" s="25"/>
      <c r="E186" s="26" t="s">
        <v>2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</row>
    <row r="187" spans="1:248" s="27" customFormat="1" ht="14.25">
      <c r="A187" s="23" t="s">
        <v>76</v>
      </c>
      <c r="B187" s="1">
        <v>12</v>
      </c>
      <c r="C187" s="24">
        <v>41090</v>
      </c>
      <c r="D187" s="25"/>
      <c r="E187" s="26" t="s">
        <v>2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</row>
    <row r="188" spans="1:248" s="27" customFormat="1" ht="14.25">
      <c r="A188" s="23" t="s">
        <v>16</v>
      </c>
      <c r="B188" s="1">
        <v>24</v>
      </c>
      <c r="C188" s="24">
        <v>41090</v>
      </c>
      <c r="D188" s="25"/>
      <c r="E188" s="26" t="s">
        <v>2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</row>
    <row r="189" spans="1:248" s="27" customFormat="1" ht="14.25">
      <c r="A189" s="23" t="s">
        <v>16</v>
      </c>
      <c r="B189" s="1">
        <v>24</v>
      </c>
      <c r="C189" s="24">
        <v>41090</v>
      </c>
      <c r="D189" s="25"/>
      <c r="E189" s="26" t="s">
        <v>2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</row>
    <row r="190" spans="1:248" s="27" customFormat="1" ht="14.25">
      <c r="A190" s="23" t="s">
        <v>16</v>
      </c>
      <c r="B190" s="1">
        <v>24</v>
      </c>
      <c r="C190" s="24">
        <v>41090</v>
      </c>
      <c r="D190" s="25"/>
      <c r="E190" s="26" t="s">
        <v>2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</row>
    <row r="191" spans="1:248" s="27" customFormat="1" ht="14.25">
      <c r="A191" s="23" t="s">
        <v>16</v>
      </c>
      <c r="B191" s="1">
        <v>12</v>
      </c>
      <c r="C191" s="24">
        <v>41090</v>
      </c>
      <c r="D191" s="25"/>
      <c r="E191" s="26" t="s">
        <v>2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</row>
  </sheetData>
  <sheetProtection/>
  <dataValidations count="2">
    <dataValidation type="list" allowBlank="1" showErrorMessage="1" sqref="B1:B191">
      <formula1>orari</formula1>
      <formula2>0</formula2>
    </dataValidation>
    <dataValidation type="list" allowBlank="1" showErrorMessage="1" sqref="C1:C191">
      <formula1>XXXX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12">
      <selection activeCell="G14" sqref="G14"/>
    </sheetView>
  </sheetViews>
  <sheetFormatPr defaultColWidth="9.140625" defaultRowHeight="15"/>
  <cols>
    <col min="1" max="1" width="13.421875" style="0" bestFit="1" customWidth="1"/>
    <col min="2" max="2" width="28.57421875" style="0" bestFit="1" customWidth="1"/>
    <col min="3" max="3" width="3.7109375" style="0" customWidth="1"/>
    <col min="4" max="4" width="10.7109375" style="0" bestFit="1" customWidth="1"/>
    <col min="5" max="5" width="9.421875" style="0" bestFit="1" customWidth="1"/>
    <col min="6" max="6" width="4.57421875" style="0" bestFit="1" customWidth="1"/>
    <col min="7" max="7" width="34.00390625" style="0" bestFit="1" customWidth="1"/>
  </cols>
  <sheetData>
    <row r="1" spans="1:12" s="61" customFormat="1" ht="14.25">
      <c r="A1" s="19"/>
      <c r="B1" s="38" t="s">
        <v>193</v>
      </c>
      <c r="C1" s="47"/>
      <c r="D1" s="55"/>
      <c r="E1" s="49"/>
      <c r="F1" s="59"/>
      <c r="G1" s="60"/>
      <c r="H1" s="51"/>
      <c r="I1" s="52"/>
      <c r="J1" s="13"/>
      <c r="K1" s="13"/>
      <c r="L1" s="9"/>
    </row>
    <row r="2" spans="1:12" s="61" customFormat="1" ht="14.25">
      <c r="A2" s="19"/>
      <c r="B2" s="45" t="s">
        <v>192</v>
      </c>
      <c r="C2" s="47"/>
      <c r="D2" s="55"/>
      <c r="E2" s="49"/>
      <c r="F2" s="59"/>
      <c r="G2" s="60"/>
      <c r="H2" s="51"/>
      <c r="I2" s="52"/>
      <c r="J2" s="13"/>
      <c r="K2" s="13"/>
      <c r="L2" s="9"/>
    </row>
    <row r="3" spans="1:12" s="61" customFormat="1" ht="14.25">
      <c r="A3" s="19" t="s">
        <v>105</v>
      </c>
      <c r="B3" s="46" t="s">
        <v>106</v>
      </c>
      <c r="C3" s="47">
        <v>18</v>
      </c>
      <c r="D3" s="55">
        <v>41090</v>
      </c>
      <c r="E3" s="49" t="s">
        <v>79</v>
      </c>
      <c r="F3" s="59"/>
      <c r="G3" s="60">
        <f aca="true" t="shared" si="0" ref="G3:G34">IF(F3="","",VLOOKUP($F3,graduatoria,5,FALSE))</f>
      </c>
      <c r="H3" s="51"/>
      <c r="I3" s="52"/>
      <c r="J3" s="13"/>
      <c r="K3" s="13"/>
      <c r="L3" s="9"/>
    </row>
    <row r="4" spans="1:12" s="61" customFormat="1" ht="14.25">
      <c r="A4" s="19" t="s">
        <v>105</v>
      </c>
      <c r="B4" s="46" t="s">
        <v>106</v>
      </c>
      <c r="C4" s="47">
        <v>18</v>
      </c>
      <c r="D4" s="55">
        <v>41090</v>
      </c>
      <c r="E4" s="49" t="s">
        <v>79</v>
      </c>
      <c r="F4" s="59"/>
      <c r="G4" s="60">
        <f t="shared" si="0"/>
      </c>
      <c r="H4" s="51"/>
      <c r="I4" s="52"/>
      <c r="J4" s="13"/>
      <c r="K4" s="13"/>
      <c r="L4" s="9"/>
    </row>
    <row r="5" spans="1:12" s="61" customFormat="1" ht="14.25">
      <c r="A5" s="19" t="s">
        <v>105</v>
      </c>
      <c r="B5" s="46" t="s">
        <v>106</v>
      </c>
      <c r="C5" s="47">
        <v>18</v>
      </c>
      <c r="D5" s="55">
        <v>41090</v>
      </c>
      <c r="E5" s="49" t="s">
        <v>79</v>
      </c>
      <c r="F5" s="59"/>
      <c r="G5" s="60">
        <f t="shared" si="0"/>
      </c>
      <c r="H5" s="51"/>
      <c r="I5" s="52"/>
      <c r="J5" s="13"/>
      <c r="K5" s="13"/>
      <c r="L5" s="9"/>
    </row>
    <row r="6" spans="1:12" s="61" customFormat="1" ht="14.25">
      <c r="A6" s="19"/>
      <c r="B6" s="46" t="s">
        <v>176</v>
      </c>
      <c r="C6" s="47">
        <v>9</v>
      </c>
      <c r="D6" s="55">
        <v>41090</v>
      </c>
      <c r="E6" s="49" t="s">
        <v>161</v>
      </c>
      <c r="F6" s="59"/>
      <c r="G6" s="60">
        <f t="shared" si="0"/>
      </c>
      <c r="H6" s="51"/>
      <c r="I6" s="52"/>
      <c r="J6" s="64"/>
      <c r="K6" s="64"/>
      <c r="L6" s="11"/>
    </row>
    <row r="7" spans="1:12" s="61" customFormat="1" ht="14.25">
      <c r="A7" s="19" t="s">
        <v>105</v>
      </c>
      <c r="B7" s="46" t="s">
        <v>107</v>
      </c>
      <c r="C7" s="47">
        <v>18</v>
      </c>
      <c r="D7" s="55">
        <v>41090</v>
      </c>
      <c r="E7" s="49" t="s">
        <v>79</v>
      </c>
      <c r="F7" s="59"/>
      <c r="G7" s="60">
        <f t="shared" si="0"/>
      </c>
      <c r="H7" s="51"/>
      <c r="I7" s="52"/>
      <c r="J7" s="13"/>
      <c r="K7" s="13"/>
      <c r="L7" s="9"/>
    </row>
    <row r="8" spans="1:12" s="61" customFormat="1" ht="14.25">
      <c r="A8" s="19"/>
      <c r="B8" s="46" t="s">
        <v>180</v>
      </c>
      <c r="C8" s="47">
        <v>9</v>
      </c>
      <c r="D8" s="55">
        <v>41090</v>
      </c>
      <c r="E8" s="49" t="s">
        <v>161</v>
      </c>
      <c r="F8" s="59"/>
      <c r="G8" s="60">
        <f t="shared" si="0"/>
      </c>
      <c r="H8" s="62"/>
      <c r="I8" s="63"/>
      <c r="J8" s="10"/>
      <c r="K8" s="10"/>
      <c r="L8" s="11"/>
    </row>
    <row r="9" spans="1:12" s="61" customFormat="1" ht="14.25">
      <c r="A9" s="19" t="s">
        <v>108</v>
      </c>
      <c r="B9" s="46" t="s">
        <v>109</v>
      </c>
      <c r="C9" s="47">
        <v>18</v>
      </c>
      <c r="D9" s="55">
        <v>41090</v>
      </c>
      <c r="E9" s="49" t="s">
        <v>79</v>
      </c>
      <c r="F9" s="59"/>
      <c r="G9" s="60">
        <f t="shared" si="0"/>
      </c>
      <c r="H9" s="51"/>
      <c r="I9" s="52"/>
      <c r="J9" s="13"/>
      <c r="K9" s="13"/>
      <c r="L9" s="9"/>
    </row>
    <row r="10" spans="1:12" s="61" customFormat="1" ht="14.25">
      <c r="A10" s="19" t="s">
        <v>110</v>
      </c>
      <c r="B10" s="46" t="s">
        <v>109</v>
      </c>
      <c r="C10" s="47">
        <v>18</v>
      </c>
      <c r="D10" s="55">
        <v>41090</v>
      </c>
      <c r="E10" s="49" t="s">
        <v>79</v>
      </c>
      <c r="F10" s="59"/>
      <c r="G10" s="60">
        <f t="shared" si="0"/>
      </c>
      <c r="H10" s="51"/>
      <c r="I10" s="52"/>
      <c r="J10" s="13"/>
      <c r="K10" s="13"/>
      <c r="L10" s="9"/>
    </row>
    <row r="11" spans="1:12" s="61" customFormat="1" ht="14.25">
      <c r="A11" s="19" t="s">
        <v>110</v>
      </c>
      <c r="B11" s="46" t="s">
        <v>109</v>
      </c>
      <c r="C11" s="47">
        <v>18</v>
      </c>
      <c r="D11" s="55">
        <v>41090</v>
      </c>
      <c r="E11" s="49" t="s">
        <v>79</v>
      </c>
      <c r="F11" s="59"/>
      <c r="G11" s="60">
        <f t="shared" si="0"/>
      </c>
      <c r="H11" s="51"/>
      <c r="I11" s="52"/>
      <c r="J11" s="13"/>
      <c r="K11" s="13"/>
      <c r="L11" s="9"/>
    </row>
    <row r="12" spans="1:12" s="61" customFormat="1" ht="14.25">
      <c r="A12" s="19" t="s">
        <v>111</v>
      </c>
      <c r="B12" s="46" t="s">
        <v>112</v>
      </c>
      <c r="C12" s="47">
        <v>18</v>
      </c>
      <c r="D12" s="55">
        <v>41090</v>
      </c>
      <c r="E12" s="49" t="s">
        <v>79</v>
      </c>
      <c r="F12" s="59"/>
      <c r="G12" s="60">
        <f t="shared" si="0"/>
      </c>
      <c r="H12" s="51"/>
      <c r="I12" s="52"/>
      <c r="J12" s="13"/>
      <c r="K12" s="13"/>
      <c r="L12" s="9"/>
    </row>
    <row r="13" spans="1:12" s="61" customFormat="1" ht="14.25">
      <c r="A13" s="19" t="s">
        <v>111</v>
      </c>
      <c r="B13" s="46" t="s">
        <v>112</v>
      </c>
      <c r="C13" s="47">
        <v>18</v>
      </c>
      <c r="D13" s="55">
        <v>41090</v>
      </c>
      <c r="E13" s="49" t="s">
        <v>79</v>
      </c>
      <c r="F13" s="59"/>
      <c r="G13" s="60">
        <f t="shared" si="0"/>
      </c>
      <c r="H13" s="51"/>
      <c r="I13" s="52"/>
      <c r="J13" s="13"/>
      <c r="K13" s="13"/>
      <c r="L13" s="9"/>
    </row>
    <row r="14" spans="1:12" s="61" customFormat="1" ht="14.25">
      <c r="A14" s="19" t="s">
        <v>113</v>
      </c>
      <c r="B14" s="46" t="s">
        <v>112</v>
      </c>
      <c r="C14" s="47">
        <v>18</v>
      </c>
      <c r="D14" s="55">
        <v>41090</v>
      </c>
      <c r="E14" s="49" t="s">
        <v>79</v>
      </c>
      <c r="F14" s="59"/>
      <c r="G14" s="60">
        <f t="shared" si="0"/>
      </c>
      <c r="H14" s="51"/>
      <c r="I14" s="52"/>
      <c r="J14" s="13"/>
      <c r="K14" s="13"/>
      <c r="L14" s="9"/>
    </row>
    <row r="15" spans="1:12" s="61" customFormat="1" ht="14.25">
      <c r="A15" s="19"/>
      <c r="B15" s="46" t="s">
        <v>112</v>
      </c>
      <c r="C15" s="47">
        <v>9</v>
      </c>
      <c r="D15" s="55">
        <v>41090</v>
      </c>
      <c r="E15" s="49" t="s">
        <v>161</v>
      </c>
      <c r="F15" s="59"/>
      <c r="G15" s="60">
        <f t="shared" si="0"/>
      </c>
      <c r="H15" s="51"/>
      <c r="I15" s="52"/>
      <c r="J15" s="13"/>
      <c r="K15" s="13"/>
      <c r="L15" s="11"/>
    </row>
    <row r="16" spans="1:12" s="61" customFormat="1" ht="14.25">
      <c r="A16" s="19" t="s">
        <v>114</v>
      </c>
      <c r="B16" s="46" t="s">
        <v>115</v>
      </c>
      <c r="C16" s="47">
        <v>18</v>
      </c>
      <c r="D16" s="55">
        <v>41090</v>
      </c>
      <c r="E16" s="49" t="s">
        <v>79</v>
      </c>
      <c r="F16" s="59"/>
      <c r="G16" s="60">
        <f t="shared" si="0"/>
      </c>
      <c r="H16" s="51"/>
      <c r="I16" s="52"/>
      <c r="J16" s="13"/>
      <c r="K16" s="13"/>
      <c r="L16" s="9"/>
    </row>
    <row r="17" spans="1:12" s="61" customFormat="1" ht="14.25">
      <c r="A17" s="19" t="s">
        <v>114</v>
      </c>
      <c r="B17" s="46" t="s">
        <v>115</v>
      </c>
      <c r="C17" s="47">
        <v>18</v>
      </c>
      <c r="D17" s="55">
        <v>41090</v>
      </c>
      <c r="E17" s="49" t="s">
        <v>79</v>
      </c>
      <c r="F17" s="59"/>
      <c r="G17" s="60">
        <f t="shared" si="0"/>
      </c>
      <c r="H17" s="51"/>
      <c r="I17" s="52"/>
      <c r="J17" s="13"/>
      <c r="K17" s="13"/>
      <c r="L17" s="9"/>
    </row>
    <row r="18" spans="1:12" s="61" customFormat="1" ht="14.25">
      <c r="A18" s="19" t="s">
        <v>116</v>
      </c>
      <c r="B18" s="46" t="s">
        <v>115</v>
      </c>
      <c r="C18" s="47">
        <v>18</v>
      </c>
      <c r="D18" s="55">
        <v>41090</v>
      </c>
      <c r="E18" s="49" t="s">
        <v>79</v>
      </c>
      <c r="F18" s="59"/>
      <c r="G18" s="60">
        <f t="shared" si="0"/>
      </c>
      <c r="H18" s="51"/>
      <c r="I18" s="52"/>
      <c r="J18" s="13"/>
      <c r="K18" s="13"/>
      <c r="L18" s="9"/>
    </row>
    <row r="19" spans="1:12" s="61" customFormat="1" ht="14.25">
      <c r="A19" s="19" t="s">
        <v>117</v>
      </c>
      <c r="B19" s="46" t="s">
        <v>118</v>
      </c>
      <c r="C19" s="47">
        <v>18</v>
      </c>
      <c r="D19" s="55">
        <v>41090</v>
      </c>
      <c r="E19" s="49" t="s">
        <v>79</v>
      </c>
      <c r="F19" s="59"/>
      <c r="G19" s="60">
        <f t="shared" si="0"/>
      </c>
      <c r="H19" s="51"/>
      <c r="I19" s="52"/>
      <c r="J19" s="13"/>
      <c r="K19" s="13"/>
      <c r="L19" s="9"/>
    </row>
    <row r="20" spans="1:12" s="61" customFormat="1" ht="14.25">
      <c r="A20" s="19"/>
      <c r="B20" s="46" t="s">
        <v>118</v>
      </c>
      <c r="C20" s="47">
        <v>9</v>
      </c>
      <c r="D20" s="55">
        <v>41090</v>
      </c>
      <c r="E20" s="49" t="s">
        <v>161</v>
      </c>
      <c r="F20" s="59"/>
      <c r="G20" s="60">
        <f t="shared" si="0"/>
      </c>
      <c r="H20" s="51"/>
      <c r="I20" s="52"/>
      <c r="J20" s="13"/>
      <c r="K20" s="13"/>
      <c r="L20" s="11"/>
    </row>
    <row r="21" spans="1:12" s="61" customFormat="1" ht="14.25">
      <c r="A21" s="19"/>
      <c r="B21" s="46" t="s">
        <v>119</v>
      </c>
      <c r="C21" s="47">
        <v>9</v>
      </c>
      <c r="D21" s="55">
        <v>41090</v>
      </c>
      <c r="E21" s="49" t="s">
        <v>161</v>
      </c>
      <c r="F21" s="59"/>
      <c r="G21" s="60">
        <f t="shared" si="0"/>
      </c>
      <c r="H21" s="51"/>
      <c r="I21" s="52"/>
      <c r="J21" s="13"/>
      <c r="K21" s="13"/>
      <c r="L21" s="11"/>
    </row>
    <row r="22" spans="1:12" s="61" customFormat="1" ht="14.25">
      <c r="A22" s="19"/>
      <c r="B22" s="46" t="s">
        <v>177</v>
      </c>
      <c r="C22" s="47">
        <v>9</v>
      </c>
      <c r="D22" s="55">
        <v>41090</v>
      </c>
      <c r="E22" s="49" t="s">
        <v>161</v>
      </c>
      <c r="F22" s="59"/>
      <c r="G22" s="60">
        <f t="shared" si="0"/>
      </c>
      <c r="H22" s="51"/>
      <c r="I22" s="52"/>
      <c r="J22" s="13"/>
      <c r="K22" s="13"/>
      <c r="L22" s="11"/>
    </row>
    <row r="23" spans="1:12" s="61" customFormat="1" ht="14.25">
      <c r="A23" s="19" t="s">
        <v>120</v>
      </c>
      <c r="B23" s="46" t="s">
        <v>121</v>
      </c>
      <c r="C23" s="47">
        <v>18</v>
      </c>
      <c r="D23" s="55">
        <v>41090</v>
      </c>
      <c r="E23" s="49" t="s">
        <v>79</v>
      </c>
      <c r="F23" s="59"/>
      <c r="G23" s="60">
        <f t="shared" si="0"/>
      </c>
      <c r="H23" s="51"/>
      <c r="I23" s="52"/>
      <c r="J23" s="13"/>
      <c r="K23" s="13"/>
      <c r="L23" s="9"/>
    </row>
    <row r="24" spans="1:12" s="61" customFormat="1" ht="14.25">
      <c r="A24" s="19" t="s">
        <v>122</v>
      </c>
      <c r="B24" s="46" t="s">
        <v>123</v>
      </c>
      <c r="C24" s="47">
        <v>18</v>
      </c>
      <c r="D24" s="55">
        <v>41090</v>
      </c>
      <c r="E24" s="49" t="s">
        <v>79</v>
      </c>
      <c r="F24" s="59"/>
      <c r="G24" s="60">
        <f t="shared" si="0"/>
      </c>
      <c r="H24" s="51"/>
      <c r="I24" s="52"/>
      <c r="J24" s="13"/>
      <c r="K24" s="13"/>
      <c r="L24" s="12"/>
    </row>
    <row r="25" spans="1:12" s="61" customFormat="1" ht="14.25">
      <c r="A25" s="19"/>
      <c r="B25" s="46" t="s">
        <v>123</v>
      </c>
      <c r="C25" s="47">
        <v>9</v>
      </c>
      <c r="D25" s="55">
        <v>41090</v>
      </c>
      <c r="E25" s="49" t="s">
        <v>161</v>
      </c>
      <c r="F25" s="59"/>
      <c r="G25" s="60">
        <f t="shared" si="0"/>
      </c>
      <c r="H25" s="51"/>
      <c r="I25" s="52"/>
      <c r="J25" s="13"/>
      <c r="K25" s="13"/>
      <c r="L25" s="11"/>
    </row>
    <row r="26" spans="1:12" s="61" customFormat="1" ht="14.25">
      <c r="A26" s="19" t="s">
        <v>122</v>
      </c>
      <c r="B26" s="46" t="s">
        <v>78</v>
      </c>
      <c r="C26" s="47">
        <v>18</v>
      </c>
      <c r="D26" s="55">
        <v>41090</v>
      </c>
      <c r="E26" s="49" t="s">
        <v>79</v>
      </c>
      <c r="F26" s="59"/>
      <c r="G26" s="60">
        <f t="shared" si="0"/>
      </c>
      <c r="H26" s="51"/>
      <c r="I26" s="52"/>
      <c r="J26" s="13"/>
      <c r="K26" s="13"/>
      <c r="L26" s="9"/>
    </row>
    <row r="27" spans="1:12" s="61" customFormat="1" ht="14.25">
      <c r="A27" s="19" t="s">
        <v>122</v>
      </c>
      <c r="B27" s="46" t="s">
        <v>78</v>
      </c>
      <c r="C27" s="47">
        <v>18</v>
      </c>
      <c r="D27" s="55">
        <v>41090</v>
      </c>
      <c r="E27" s="49" t="s">
        <v>79</v>
      </c>
      <c r="F27" s="59"/>
      <c r="G27" s="60">
        <f t="shared" si="0"/>
      </c>
      <c r="H27" s="51"/>
      <c r="I27" s="52"/>
      <c r="J27" s="13"/>
      <c r="K27" s="13"/>
      <c r="L27" s="9"/>
    </row>
    <row r="28" spans="1:12" s="61" customFormat="1" ht="14.25">
      <c r="A28" s="19" t="s">
        <v>124</v>
      </c>
      <c r="B28" s="46" t="s">
        <v>78</v>
      </c>
      <c r="C28" s="47">
        <v>18</v>
      </c>
      <c r="D28" s="55">
        <v>41090</v>
      </c>
      <c r="E28" s="49" t="s">
        <v>79</v>
      </c>
      <c r="F28" s="59"/>
      <c r="G28" s="60">
        <f t="shared" si="0"/>
      </c>
      <c r="H28" s="51"/>
      <c r="I28" s="52"/>
      <c r="J28" s="13"/>
      <c r="K28" s="13"/>
      <c r="L28" s="9"/>
    </row>
    <row r="29" spans="1:12" s="61" customFormat="1" ht="14.25">
      <c r="A29" s="19" t="s">
        <v>125</v>
      </c>
      <c r="B29" s="46" t="s">
        <v>78</v>
      </c>
      <c r="C29" s="47">
        <v>18</v>
      </c>
      <c r="D29" s="55">
        <v>41090</v>
      </c>
      <c r="E29" s="49" t="s">
        <v>79</v>
      </c>
      <c r="F29" s="59"/>
      <c r="G29" s="60">
        <f t="shared" si="0"/>
      </c>
      <c r="H29" s="51"/>
      <c r="I29" s="52"/>
      <c r="J29" s="13"/>
      <c r="K29" s="13"/>
      <c r="L29" s="9"/>
    </row>
    <row r="30" spans="1:12" s="61" customFormat="1" ht="14.25">
      <c r="A30" s="19" t="s">
        <v>126</v>
      </c>
      <c r="B30" s="46" t="s">
        <v>127</v>
      </c>
      <c r="C30" s="47">
        <v>18</v>
      </c>
      <c r="D30" s="55">
        <v>41090</v>
      </c>
      <c r="E30" s="49" t="s">
        <v>79</v>
      </c>
      <c r="F30" s="59"/>
      <c r="G30" s="60">
        <f t="shared" si="0"/>
      </c>
      <c r="H30" s="51"/>
      <c r="I30" s="52"/>
      <c r="J30" s="13"/>
      <c r="K30" s="13"/>
      <c r="L30" s="9"/>
    </row>
    <row r="31" spans="1:12" s="61" customFormat="1" ht="14.25">
      <c r="A31" s="19"/>
      <c r="B31" s="46" t="s">
        <v>127</v>
      </c>
      <c r="C31" s="47">
        <v>9</v>
      </c>
      <c r="D31" s="55">
        <v>41090</v>
      </c>
      <c r="E31" s="49" t="s">
        <v>161</v>
      </c>
      <c r="F31" s="59"/>
      <c r="G31" s="60">
        <f t="shared" si="0"/>
      </c>
      <c r="H31" s="51"/>
      <c r="I31" s="52"/>
      <c r="J31" s="13"/>
      <c r="K31" s="13"/>
      <c r="L31" s="11"/>
    </row>
    <row r="32" spans="1:12" s="61" customFormat="1" ht="14.25">
      <c r="A32" s="19" t="s">
        <v>128</v>
      </c>
      <c r="B32" s="46" t="s">
        <v>129</v>
      </c>
      <c r="C32" s="47">
        <v>18</v>
      </c>
      <c r="D32" s="55">
        <v>41090</v>
      </c>
      <c r="E32" s="49" t="s">
        <v>79</v>
      </c>
      <c r="F32" s="59"/>
      <c r="G32" s="60">
        <f t="shared" si="0"/>
      </c>
      <c r="H32" s="51"/>
      <c r="I32" s="52"/>
      <c r="J32" s="13"/>
      <c r="K32" s="13"/>
      <c r="L32" s="9"/>
    </row>
    <row r="33" spans="1:11" s="61" customFormat="1" ht="14.25">
      <c r="A33" s="19" t="s">
        <v>130</v>
      </c>
      <c r="B33" s="46" t="s">
        <v>131</v>
      </c>
      <c r="C33" s="47">
        <v>18</v>
      </c>
      <c r="D33" s="55">
        <v>41090</v>
      </c>
      <c r="E33" s="49" t="s">
        <v>79</v>
      </c>
      <c r="F33" s="60"/>
      <c r="G33" s="60">
        <f t="shared" si="0"/>
      </c>
      <c r="H33" s="49"/>
      <c r="I33" s="14"/>
      <c r="J33" s="12"/>
      <c r="K33" s="65"/>
    </row>
    <row r="34" spans="1:12" s="61" customFormat="1" ht="14.25">
      <c r="A34" s="19" t="s">
        <v>130</v>
      </c>
      <c r="B34" s="46" t="s">
        <v>131</v>
      </c>
      <c r="C34" s="47">
        <v>18</v>
      </c>
      <c r="D34" s="55">
        <v>41090</v>
      </c>
      <c r="E34" s="49" t="s">
        <v>79</v>
      </c>
      <c r="F34" s="59"/>
      <c r="G34" s="60">
        <f t="shared" si="0"/>
      </c>
      <c r="H34" s="51"/>
      <c r="I34" s="52"/>
      <c r="J34" s="13"/>
      <c r="K34" s="13"/>
      <c r="L34" s="9"/>
    </row>
    <row r="35" spans="1:12" s="61" customFormat="1" ht="14.25">
      <c r="A35" s="19"/>
      <c r="B35" s="46" t="s">
        <v>131</v>
      </c>
      <c r="C35" s="47">
        <v>9</v>
      </c>
      <c r="D35" s="55">
        <v>41090</v>
      </c>
      <c r="E35" s="49" t="s">
        <v>161</v>
      </c>
      <c r="F35" s="59"/>
      <c r="G35" s="60">
        <f aca="true" t="shared" si="1" ref="G35:G66">IF(F35="","",VLOOKUP($F35,graduatoria,5,FALSE))</f>
      </c>
      <c r="H35" s="51"/>
      <c r="I35" s="52"/>
      <c r="J35" s="13"/>
      <c r="K35" s="13"/>
      <c r="L35" s="11"/>
    </row>
    <row r="36" spans="1:12" s="4" customFormat="1" ht="12.75">
      <c r="A36" s="19"/>
      <c r="B36" s="46" t="s">
        <v>173</v>
      </c>
      <c r="C36" s="47">
        <v>9</v>
      </c>
      <c r="D36" s="55">
        <v>41090</v>
      </c>
      <c r="E36" s="49" t="s">
        <v>171</v>
      </c>
      <c r="F36" s="53"/>
      <c r="G36" s="54">
        <f t="shared" si="1"/>
      </c>
      <c r="H36" s="51"/>
      <c r="I36" s="52"/>
      <c r="J36" s="13"/>
      <c r="K36" s="13"/>
      <c r="L36" s="11"/>
    </row>
    <row r="37" spans="1:12" s="61" customFormat="1" ht="14.25">
      <c r="A37" s="19" t="s">
        <v>130</v>
      </c>
      <c r="B37" s="46" t="s">
        <v>132</v>
      </c>
      <c r="C37" s="47">
        <v>18</v>
      </c>
      <c r="D37" s="55">
        <v>41090</v>
      </c>
      <c r="E37" s="49" t="s">
        <v>79</v>
      </c>
      <c r="F37" s="59"/>
      <c r="G37" s="60">
        <f t="shared" si="1"/>
      </c>
      <c r="H37" s="51"/>
      <c r="I37" s="52"/>
      <c r="J37" s="13"/>
      <c r="K37" s="13"/>
      <c r="L37" s="9"/>
    </row>
    <row r="38" spans="1:12" s="61" customFormat="1" ht="14.25">
      <c r="A38" s="19"/>
      <c r="B38" s="46" t="s">
        <v>132</v>
      </c>
      <c r="C38" s="47">
        <v>9</v>
      </c>
      <c r="D38" s="55">
        <v>41090</v>
      </c>
      <c r="E38" s="49" t="s">
        <v>161</v>
      </c>
      <c r="F38" s="59"/>
      <c r="G38" s="60">
        <f t="shared" si="1"/>
      </c>
      <c r="H38" s="51"/>
      <c r="I38" s="52"/>
      <c r="J38" s="13"/>
      <c r="K38" s="13"/>
      <c r="L38" s="11"/>
    </row>
    <row r="39" spans="1:12" s="61" customFormat="1" ht="14.25">
      <c r="A39" s="19"/>
      <c r="B39" s="46" t="s">
        <v>172</v>
      </c>
      <c r="C39" s="47">
        <v>9</v>
      </c>
      <c r="D39" s="55">
        <v>41090</v>
      </c>
      <c r="E39" s="49" t="s">
        <v>169</v>
      </c>
      <c r="F39" s="59"/>
      <c r="G39" s="60">
        <f t="shared" si="1"/>
      </c>
      <c r="H39" s="51"/>
      <c r="I39" s="52"/>
      <c r="J39" s="64"/>
      <c r="K39" s="64"/>
      <c r="L39" s="11"/>
    </row>
    <row r="40" spans="1:12" s="61" customFormat="1" ht="14.25">
      <c r="A40" s="19"/>
      <c r="B40" s="46" t="s">
        <v>133</v>
      </c>
      <c r="C40" s="47">
        <v>12</v>
      </c>
      <c r="D40" s="55">
        <v>41090</v>
      </c>
      <c r="E40" s="49" t="s">
        <v>169</v>
      </c>
      <c r="F40" s="59"/>
      <c r="G40" s="60">
        <f t="shared" si="1"/>
      </c>
      <c r="H40" s="51"/>
      <c r="I40" s="52"/>
      <c r="J40" s="64"/>
      <c r="K40" s="64"/>
      <c r="L40" s="11"/>
    </row>
    <row r="41" spans="1:12" s="61" customFormat="1" ht="14.25">
      <c r="A41" s="19" t="s">
        <v>134</v>
      </c>
      <c r="B41" s="46" t="s">
        <v>135</v>
      </c>
      <c r="C41" s="47">
        <v>18</v>
      </c>
      <c r="D41" s="55">
        <v>41090</v>
      </c>
      <c r="E41" s="49" t="s">
        <v>79</v>
      </c>
      <c r="F41" s="59"/>
      <c r="G41" s="60">
        <f t="shared" si="1"/>
      </c>
      <c r="H41" s="51"/>
      <c r="I41" s="52"/>
      <c r="J41" s="13"/>
      <c r="K41" s="13"/>
      <c r="L41" s="9"/>
    </row>
    <row r="42" spans="1:12" s="61" customFormat="1" ht="14.25">
      <c r="A42" s="19"/>
      <c r="B42" s="46" t="s">
        <v>135</v>
      </c>
      <c r="C42" s="47">
        <v>18</v>
      </c>
      <c r="D42" s="55">
        <v>41090</v>
      </c>
      <c r="E42" s="49" t="s">
        <v>79</v>
      </c>
      <c r="F42" s="59"/>
      <c r="G42" s="60">
        <f t="shared" si="1"/>
      </c>
      <c r="H42" s="51"/>
      <c r="I42" s="52"/>
      <c r="J42" s="13"/>
      <c r="K42" s="13"/>
      <c r="L42" s="9"/>
    </row>
    <row r="43" spans="1:12" s="61" customFormat="1" ht="14.25">
      <c r="A43" s="19"/>
      <c r="B43" s="46" t="s">
        <v>135</v>
      </c>
      <c r="C43" s="47">
        <v>18</v>
      </c>
      <c r="D43" s="55">
        <v>41090</v>
      </c>
      <c r="E43" s="49" t="s">
        <v>79</v>
      </c>
      <c r="F43" s="59"/>
      <c r="G43" s="60">
        <f t="shared" si="1"/>
      </c>
      <c r="H43" s="51"/>
      <c r="I43" s="52"/>
      <c r="J43" s="13"/>
      <c r="K43" s="13"/>
      <c r="L43" s="9"/>
    </row>
    <row r="44" spans="1:12" s="61" customFormat="1" ht="14.25">
      <c r="A44" s="19"/>
      <c r="B44" s="46" t="s">
        <v>135</v>
      </c>
      <c r="C44" s="47">
        <v>18</v>
      </c>
      <c r="D44" s="55">
        <v>41090</v>
      </c>
      <c r="E44" s="49" t="s">
        <v>79</v>
      </c>
      <c r="F44" s="59"/>
      <c r="G44" s="60">
        <f t="shared" si="1"/>
      </c>
      <c r="H44" s="51"/>
      <c r="I44" s="52"/>
      <c r="J44" s="13"/>
      <c r="K44" s="13"/>
      <c r="L44" s="9"/>
    </row>
    <row r="45" spans="1:12" s="61" customFormat="1" ht="14.25">
      <c r="A45" s="19"/>
      <c r="B45" s="46" t="s">
        <v>181</v>
      </c>
      <c r="C45" s="47">
        <v>9</v>
      </c>
      <c r="D45" s="55">
        <v>41090</v>
      </c>
      <c r="E45" s="49" t="s">
        <v>161</v>
      </c>
      <c r="F45" s="59"/>
      <c r="G45" s="60">
        <f t="shared" si="1"/>
      </c>
      <c r="H45" s="51"/>
      <c r="I45" s="52"/>
      <c r="J45" s="13"/>
      <c r="K45" s="13"/>
      <c r="L45" s="11"/>
    </row>
    <row r="46" spans="1:12" s="61" customFormat="1" ht="14.25">
      <c r="A46" s="19" t="s">
        <v>134</v>
      </c>
      <c r="B46" s="46" t="s">
        <v>136</v>
      </c>
      <c r="C46" s="47">
        <v>18</v>
      </c>
      <c r="D46" s="55">
        <v>41090</v>
      </c>
      <c r="E46" s="49" t="s">
        <v>79</v>
      </c>
      <c r="F46" s="59"/>
      <c r="G46" s="60">
        <f t="shared" si="1"/>
      </c>
      <c r="H46" s="51"/>
      <c r="I46" s="52"/>
      <c r="J46" s="13"/>
      <c r="K46" s="13"/>
      <c r="L46" s="12"/>
    </row>
    <row r="47" spans="1:12" s="61" customFormat="1" ht="14.25">
      <c r="A47" s="19" t="s">
        <v>137</v>
      </c>
      <c r="B47" s="46" t="s">
        <v>136</v>
      </c>
      <c r="C47" s="47">
        <v>18</v>
      </c>
      <c r="D47" s="55">
        <v>41090</v>
      </c>
      <c r="E47" s="49" t="s">
        <v>79</v>
      </c>
      <c r="F47" s="59"/>
      <c r="G47" s="60">
        <f t="shared" si="1"/>
      </c>
      <c r="H47" s="51"/>
      <c r="I47" s="52"/>
      <c r="J47" s="13"/>
      <c r="K47" s="13"/>
      <c r="L47" s="9"/>
    </row>
    <row r="48" spans="1:12" s="61" customFormat="1" ht="14.25">
      <c r="A48" s="19" t="s">
        <v>137</v>
      </c>
      <c r="B48" s="46" t="s">
        <v>83</v>
      </c>
      <c r="C48" s="47">
        <v>18</v>
      </c>
      <c r="D48" s="55">
        <v>41090</v>
      </c>
      <c r="E48" s="49" t="s">
        <v>79</v>
      </c>
      <c r="F48" s="59"/>
      <c r="G48" s="60">
        <f t="shared" si="1"/>
      </c>
      <c r="H48" s="56"/>
      <c r="I48" s="52"/>
      <c r="J48" s="10"/>
      <c r="K48" s="57"/>
      <c r="L48" s="9"/>
    </row>
    <row r="49" spans="1:12" s="61" customFormat="1" ht="14.25">
      <c r="A49" s="19"/>
      <c r="B49" s="46" t="s">
        <v>83</v>
      </c>
      <c r="C49" s="47">
        <v>9</v>
      </c>
      <c r="D49" s="55">
        <v>41090</v>
      </c>
      <c r="E49" s="49" t="s">
        <v>161</v>
      </c>
      <c r="F49" s="59"/>
      <c r="G49" s="60">
        <f t="shared" si="1"/>
      </c>
      <c r="H49" s="56"/>
      <c r="I49" s="52"/>
      <c r="J49" s="14"/>
      <c r="K49" s="14"/>
      <c r="L49" s="11"/>
    </row>
    <row r="50" spans="1:12" s="61" customFormat="1" ht="14.25">
      <c r="A50" s="19"/>
      <c r="B50" s="46" t="s">
        <v>182</v>
      </c>
      <c r="C50" s="47">
        <v>9</v>
      </c>
      <c r="D50" s="55">
        <v>41090</v>
      </c>
      <c r="E50" s="49" t="s">
        <v>161</v>
      </c>
      <c r="F50" s="59"/>
      <c r="G50" s="60">
        <f t="shared" si="1"/>
      </c>
      <c r="H50" s="56"/>
      <c r="I50" s="52"/>
      <c r="J50" s="14"/>
      <c r="K50" s="14"/>
      <c r="L50" s="11"/>
    </row>
    <row r="51" spans="1:12" s="61" customFormat="1" ht="14.25">
      <c r="A51" s="19" t="s">
        <v>137</v>
      </c>
      <c r="B51" s="46" t="s">
        <v>138</v>
      </c>
      <c r="C51" s="47">
        <v>18</v>
      </c>
      <c r="D51" s="55">
        <v>41090</v>
      </c>
      <c r="E51" s="49" t="s">
        <v>79</v>
      </c>
      <c r="F51" s="59"/>
      <c r="G51" s="60">
        <f t="shared" si="1"/>
      </c>
      <c r="H51" s="56"/>
      <c r="I51" s="52"/>
      <c r="J51" s="14"/>
      <c r="K51" s="14"/>
      <c r="L51" s="9"/>
    </row>
    <row r="52" spans="1:12" s="61" customFormat="1" ht="14.25">
      <c r="A52" s="19" t="s">
        <v>137</v>
      </c>
      <c r="B52" s="46" t="s">
        <v>138</v>
      </c>
      <c r="C52" s="47">
        <v>18</v>
      </c>
      <c r="D52" s="55">
        <v>41090</v>
      </c>
      <c r="E52" s="49" t="s">
        <v>79</v>
      </c>
      <c r="F52" s="59"/>
      <c r="G52" s="60">
        <f t="shared" si="1"/>
      </c>
      <c r="H52" s="56"/>
      <c r="I52" s="52"/>
      <c r="J52" s="14"/>
      <c r="K52" s="14"/>
      <c r="L52" s="9"/>
    </row>
    <row r="53" spans="1:12" s="61" customFormat="1" ht="14.25">
      <c r="A53" s="19" t="s">
        <v>137</v>
      </c>
      <c r="B53" s="46" t="s">
        <v>138</v>
      </c>
      <c r="C53" s="47">
        <v>18</v>
      </c>
      <c r="D53" s="55">
        <v>41090</v>
      </c>
      <c r="E53" s="49" t="s">
        <v>79</v>
      </c>
      <c r="F53" s="59"/>
      <c r="G53" s="60">
        <f t="shared" si="1"/>
      </c>
      <c r="H53" s="56"/>
      <c r="I53" s="52"/>
      <c r="J53" s="14"/>
      <c r="K53" s="14"/>
      <c r="L53" s="9"/>
    </row>
    <row r="54" spans="1:12" s="61" customFormat="1" ht="14.25">
      <c r="A54" s="19"/>
      <c r="B54" s="46" t="s">
        <v>183</v>
      </c>
      <c r="C54" s="47">
        <v>9</v>
      </c>
      <c r="D54" s="55">
        <v>41090</v>
      </c>
      <c r="E54" s="49" t="s">
        <v>161</v>
      </c>
      <c r="F54" s="59"/>
      <c r="G54" s="60">
        <f t="shared" si="1"/>
      </c>
      <c r="H54" s="56"/>
      <c r="I54" s="52"/>
      <c r="J54" s="14"/>
      <c r="K54" s="14"/>
      <c r="L54" s="11"/>
    </row>
    <row r="55" spans="1:12" s="61" customFormat="1" ht="14.25">
      <c r="A55" s="19" t="s">
        <v>137</v>
      </c>
      <c r="B55" s="46" t="s">
        <v>139</v>
      </c>
      <c r="C55" s="47">
        <v>18</v>
      </c>
      <c r="D55" s="55">
        <v>41090</v>
      </c>
      <c r="E55" s="49" t="s">
        <v>79</v>
      </c>
      <c r="F55" s="59"/>
      <c r="G55" s="60">
        <f t="shared" si="1"/>
      </c>
      <c r="H55" s="56"/>
      <c r="I55" s="52"/>
      <c r="J55" s="14"/>
      <c r="K55" s="14"/>
      <c r="L55" s="9"/>
    </row>
    <row r="56" spans="1:12" s="61" customFormat="1" ht="14.25">
      <c r="A56" s="19" t="s">
        <v>137</v>
      </c>
      <c r="B56" s="46" t="s">
        <v>140</v>
      </c>
      <c r="C56" s="47">
        <v>18</v>
      </c>
      <c r="D56" s="55">
        <v>41090</v>
      </c>
      <c r="E56" s="49" t="s">
        <v>79</v>
      </c>
      <c r="F56" s="59"/>
      <c r="G56" s="60">
        <f t="shared" si="1"/>
      </c>
      <c r="H56" s="56"/>
      <c r="I56" s="52"/>
      <c r="J56" s="14"/>
      <c r="K56" s="14"/>
      <c r="L56" s="9"/>
    </row>
    <row r="57" spans="1:12" s="61" customFormat="1" ht="14.25">
      <c r="A57" s="19" t="s">
        <v>137</v>
      </c>
      <c r="B57" s="46" t="s">
        <v>140</v>
      </c>
      <c r="C57" s="47">
        <v>18</v>
      </c>
      <c r="D57" s="55">
        <v>41090</v>
      </c>
      <c r="E57" s="49" t="s">
        <v>79</v>
      </c>
      <c r="F57" s="59"/>
      <c r="G57" s="60">
        <f t="shared" si="1"/>
      </c>
      <c r="H57" s="56"/>
      <c r="I57" s="52"/>
      <c r="J57" s="14"/>
      <c r="K57" s="14"/>
      <c r="L57" s="9"/>
    </row>
    <row r="58" spans="1:12" s="61" customFormat="1" ht="14.25">
      <c r="A58" s="19"/>
      <c r="B58" s="46" t="s">
        <v>178</v>
      </c>
      <c r="C58" s="47">
        <v>9</v>
      </c>
      <c r="D58" s="55">
        <v>41090</v>
      </c>
      <c r="E58" s="49" t="s">
        <v>161</v>
      </c>
      <c r="F58" s="59"/>
      <c r="G58" s="60">
        <f t="shared" si="1"/>
      </c>
      <c r="H58" s="56"/>
      <c r="I58" s="52"/>
      <c r="J58" s="58"/>
      <c r="K58" s="58"/>
      <c r="L58" s="11"/>
    </row>
    <row r="59" spans="1:12" s="61" customFormat="1" ht="14.25">
      <c r="A59" s="19"/>
      <c r="B59" s="46" t="s">
        <v>84</v>
      </c>
      <c r="C59" s="47">
        <v>9</v>
      </c>
      <c r="D59" s="55">
        <v>41090</v>
      </c>
      <c r="E59" s="49" t="s">
        <v>161</v>
      </c>
      <c r="F59" s="59"/>
      <c r="G59" s="60">
        <f t="shared" si="1"/>
      </c>
      <c r="H59" s="56"/>
      <c r="I59" s="52"/>
      <c r="J59" s="14"/>
      <c r="K59" s="14"/>
      <c r="L59" s="11"/>
    </row>
    <row r="60" spans="1:12" s="61" customFormat="1" ht="14.25">
      <c r="A60" s="19"/>
      <c r="B60" s="46" t="s">
        <v>141</v>
      </c>
      <c r="C60" s="47">
        <v>9</v>
      </c>
      <c r="D60" s="55">
        <v>41090</v>
      </c>
      <c r="E60" s="49" t="s">
        <v>161</v>
      </c>
      <c r="F60" s="59"/>
      <c r="G60" s="60">
        <f t="shared" si="1"/>
      </c>
      <c r="H60" s="56"/>
      <c r="I60" s="52"/>
      <c r="J60" s="14"/>
      <c r="K60" s="14"/>
      <c r="L60" s="11"/>
    </row>
    <row r="61" spans="1:12" s="61" customFormat="1" ht="14.25">
      <c r="A61" s="19"/>
      <c r="B61" s="46" t="s">
        <v>142</v>
      </c>
      <c r="C61" s="47">
        <v>9</v>
      </c>
      <c r="D61" s="55">
        <v>41090</v>
      </c>
      <c r="E61" s="49" t="s">
        <v>161</v>
      </c>
      <c r="F61" s="59"/>
      <c r="G61" s="60">
        <f t="shared" si="1"/>
      </c>
      <c r="H61" s="56"/>
      <c r="I61" s="52"/>
      <c r="J61" s="58"/>
      <c r="K61" s="58"/>
      <c r="L61" s="11"/>
    </row>
    <row r="62" spans="1:12" s="61" customFormat="1" ht="14.25">
      <c r="A62" s="19" t="s">
        <v>143</v>
      </c>
      <c r="B62" s="46" t="s">
        <v>144</v>
      </c>
      <c r="C62" s="47">
        <v>18</v>
      </c>
      <c r="D62" s="55">
        <v>41090</v>
      </c>
      <c r="E62" s="49" t="s">
        <v>79</v>
      </c>
      <c r="F62" s="59"/>
      <c r="G62" s="60">
        <f t="shared" si="1"/>
      </c>
      <c r="H62" s="56"/>
      <c r="I62" s="52"/>
      <c r="J62" s="14"/>
      <c r="K62" s="14"/>
      <c r="L62" s="9"/>
    </row>
    <row r="63" spans="1:12" s="61" customFormat="1" ht="14.25">
      <c r="A63" s="19" t="s">
        <v>145</v>
      </c>
      <c r="B63" s="46" t="s">
        <v>144</v>
      </c>
      <c r="C63" s="47">
        <v>18</v>
      </c>
      <c r="D63" s="55">
        <v>41090</v>
      </c>
      <c r="E63" s="49" t="s">
        <v>79</v>
      </c>
      <c r="F63" s="59"/>
      <c r="G63" s="60">
        <f t="shared" si="1"/>
      </c>
      <c r="H63" s="56"/>
      <c r="I63" s="52"/>
      <c r="J63" s="14"/>
      <c r="K63" s="14"/>
      <c r="L63" s="9"/>
    </row>
    <row r="64" spans="1:12" s="61" customFormat="1" ht="14.25">
      <c r="A64" s="19"/>
      <c r="B64" s="46" t="s">
        <v>179</v>
      </c>
      <c r="C64" s="47">
        <v>9</v>
      </c>
      <c r="D64" s="55">
        <v>41090</v>
      </c>
      <c r="E64" s="49" t="s">
        <v>161</v>
      </c>
      <c r="F64" s="59"/>
      <c r="G64" s="60">
        <f t="shared" si="1"/>
      </c>
      <c r="H64" s="56"/>
      <c r="I64" s="52"/>
      <c r="J64" s="14"/>
      <c r="K64" s="14"/>
      <c r="L64" s="11"/>
    </row>
    <row r="65" spans="1:12" s="61" customFormat="1" ht="14.25">
      <c r="A65" s="19" t="s">
        <v>145</v>
      </c>
      <c r="B65" s="46" t="s">
        <v>85</v>
      </c>
      <c r="C65" s="47">
        <v>18</v>
      </c>
      <c r="D65" s="55">
        <v>41090</v>
      </c>
      <c r="E65" s="49" t="s">
        <v>79</v>
      </c>
      <c r="F65" s="59"/>
      <c r="G65" s="60">
        <f t="shared" si="1"/>
      </c>
      <c r="H65" s="56"/>
      <c r="I65" s="52"/>
      <c r="J65" s="14"/>
      <c r="K65" s="14"/>
      <c r="L65" s="9"/>
    </row>
    <row r="66" spans="1:12" s="61" customFormat="1" ht="14.25">
      <c r="A66" s="19" t="s">
        <v>146</v>
      </c>
      <c r="B66" s="46" t="s">
        <v>147</v>
      </c>
      <c r="C66" s="47">
        <v>18</v>
      </c>
      <c r="D66" s="55">
        <v>41090</v>
      </c>
      <c r="E66" s="49" t="s">
        <v>79</v>
      </c>
      <c r="F66" s="59"/>
      <c r="G66" s="60">
        <f t="shared" si="1"/>
      </c>
      <c r="H66" s="56"/>
      <c r="I66" s="52"/>
      <c r="J66" s="14"/>
      <c r="K66" s="14"/>
      <c r="L66" s="9"/>
    </row>
    <row r="67" spans="1:12" s="61" customFormat="1" ht="14.25">
      <c r="A67" s="19"/>
      <c r="B67" s="46" t="s">
        <v>147</v>
      </c>
      <c r="C67" s="47">
        <v>9</v>
      </c>
      <c r="D67" s="55">
        <v>41090</v>
      </c>
      <c r="E67" s="49" t="s">
        <v>161</v>
      </c>
      <c r="F67" s="59"/>
      <c r="G67" s="60">
        <f aca="true" t="shared" si="2" ref="G67:G98">IF(F67="","",VLOOKUP($F67,graduatoria,5,FALSE))</f>
      </c>
      <c r="H67" s="56"/>
      <c r="I67" s="52"/>
      <c r="J67" s="14"/>
      <c r="K67" s="14"/>
      <c r="L67" s="11"/>
    </row>
    <row r="68" spans="1:12" s="61" customFormat="1" ht="14.25">
      <c r="A68" s="19" t="s">
        <v>148</v>
      </c>
      <c r="B68" s="46" t="s">
        <v>149</v>
      </c>
      <c r="C68" s="47">
        <v>18</v>
      </c>
      <c r="D68" s="55">
        <v>41090</v>
      </c>
      <c r="E68" s="49" t="s">
        <v>79</v>
      </c>
      <c r="F68" s="59"/>
      <c r="G68" s="60">
        <f t="shared" si="2"/>
      </c>
      <c r="H68" s="56"/>
      <c r="I68" s="52"/>
      <c r="J68" s="14"/>
      <c r="K68" s="14"/>
      <c r="L68" s="9"/>
    </row>
    <row r="69" spans="1:12" s="61" customFormat="1" ht="14.25">
      <c r="A69" s="19" t="s">
        <v>151</v>
      </c>
      <c r="B69" s="46" t="s">
        <v>150</v>
      </c>
      <c r="C69" s="47">
        <v>18</v>
      </c>
      <c r="D69" s="55">
        <v>41090</v>
      </c>
      <c r="E69" s="49" t="s">
        <v>79</v>
      </c>
      <c r="F69" s="59"/>
      <c r="G69" s="60">
        <f t="shared" si="2"/>
      </c>
      <c r="H69" s="56"/>
      <c r="I69" s="52"/>
      <c r="J69" s="14"/>
      <c r="K69" s="14"/>
      <c r="L69" s="9"/>
    </row>
    <row r="70" spans="1:12" s="61" customFormat="1" ht="14.25">
      <c r="A70" s="19" t="s">
        <v>153</v>
      </c>
      <c r="B70" s="46" t="s">
        <v>152</v>
      </c>
      <c r="C70" s="47">
        <v>18</v>
      </c>
      <c r="D70" s="55">
        <v>41090</v>
      </c>
      <c r="E70" s="49" t="s">
        <v>79</v>
      </c>
      <c r="F70" s="59"/>
      <c r="G70" s="60">
        <f t="shared" si="2"/>
      </c>
      <c r="H70" s="56"/>
      <c r="I70" s="52"/>
      <c r="J70" s="14"/>
      <c r="K70" s="14"/>
      <c r="L70" s="9"/>
    </row>
    <row r="71" spans="1:12" s="61" customFormat="1" ht="14.25">
      <c r="A71" s="19"/>
      <c r="B71" s="46" t="s">
        <v>152</v>
      </c>
      <c r="C71" s="47">
        <v>9</v>
      </c>
      <c r="D71" s="55">
        <v>41090</v>
      </c>
      <c r="E71" s="49" t="s">
        <v>161</v>
      </c>
      <c r="F71" s="59"/>
      <c r="G71" s="60">
        <f t="shared" si="2"/>
      </c>
      <c r="H71" s="56"/>
      <c r="I71" s="52"/>
      <c r="J71" s="14"/>
      <c r="K71" s="14"/>
      <c r="L71" s="11"/>
    </row>
    <row r="72" spans="1:12" s="61" customFormat="1" ht="14.25">
      <c r="A72" s="19" t="s">
        <v>154</v>
      </c>
      <c r="B72" s="46" t="s">
        <v>155</v>
      </c>
      <c r="C72" s="47">
        <v>18</v>
      </c>
      <c r="D72" s="55">
        <v>41090</v>
      </c>
      <c r="E72" s="49" t="s">
        <v>79</v>
      </c>
      <c r="F72" s="59"/>
      <c r="G72" s="60">
        <f t="shared" si="2"/>
      </c>
      <c r="H72" s="56"/>
      <c r="I72" s="52"/>
      <c r="J72" s="14"/>
      <c r="K72" s="14"/>
      <c r="L72" s="9"/>
    </row>
    <row r="73" spans="1:12" s="61" customFormat="1" ht="14.25">
      <c r="A73" s="19"/>
      <c r="B73" s="46" t="s">
        <v>157</v>
      </c>
      <c r="C73" s="47">
        <v>9</v>
      </c>
      <c r="D73" s="55">
        <v>41090</v>
      </c>
      <c r="E73" s="49" t="s">
        <v>161</v>
      </c>
      <c r="F73" s="59"/>
      <c r="G73" s="60">
        <f t="shared" si="2"/>
      </c>
      <c r="H73" s="56"/>
      <c r="I73" s="52"/>
      <c r="J73" s="14"/>
      <c r="K73" s="14"/>
      <c r="L73" s="11"/>
    </row>
    <row r="74" spans="1:12" s="61" customFormat="1" ht="14.25">
      <c r="A74" s="19" t="s">
        <v>158</v>
      </c>
      <c r="B74" s="46" t="s">
        <v>159</v>
      </c>
      <c r="C74" s="47">
        <v>18</v>
      </c>
      <c r="D74" s="55">
        <v>41090</v>
      </c>
      <c r="E74" s="49" t="s">
        <v>79</v>
      </c>
      <c r="F74" s="59"/>
      <c r="G74" s="60">
        <f t="shared" si="2"/>
      </c>
      <c r="H74" s="56"/>
      <c r="I74" s="52"/>
      <c r="J74" s="58"/>
      <c r="K74" s="58"/>
      <c r="L74" s="11"/>
    </row>
    <row r="75" spans="1:12" s="61" customFormat="1" ht="14.25">
      <c r="A75" s="19"/>
      <c r="B75" s="46" t="s">
        <v>184</v>
      </c>
      <c r="C75" s="47">
        <v>9</v>
      </c>
      <c r="D75" s="55">
        <v>41090</v>
      </c>
      <c r="E75" s="49" t="s">
        <v>161</v>
      </c>
      <c r="F75" s="59"/>
      <c r="G75" s="60">
        <f t="shared" si="2"/>
      </c>
      <c r="H75" s="56"/>
      <c r="I75" s="52"/>
      <c r="J75" s="14"/>
      <c r="K75" s="14"/>
      <c r="L75" s="11"/>
    </row>
    <row r="76" spans="1:12" s="61" customFormat="1" ht="14.25">
      <c r="A76" s="19" t="s">
        <v>96</v>
      </c>
      <c r="B76" s="46" t="s">
        <v>87</v>
      </c>
      <c r="C76" s="47">
        <v>18</v>
      </c>
      <c r="D76" s="55">
        <v>41090</v>
      </c>
      <c r="E76" s="49" t="s">
        <v>79</v>
      </c>
      <c r="F76" s="59"/>
      <c r="G76" s="60">
        <f t="shared" si="2"/>
      </c>
      <c r="H76" s="56"/>
      <c r="I76" s="52"/>
      <c r="J76" s="14"/>
      <c r="K76" s="14"/>
      <c r="L76" s="11"/>
    </row>
    <row r="77" spans="1:12" s="61" customFormat="1" ht="14.25">
      <c r="A77" s="19" t="s">
        <v>97</v>
      </c>
      <c r="B77" s="46" t="s">
        <v>160</v>
      </c>
      <c r="C77" s="47">
        <v>9</v>
      </c>
      <c r="D77" s="55">
        <v>41090</v>
      </c>
      <c r="E77" s="49" t="s">
        <v>161</v>
      </c>
      <c r="F77" s="59"/>
      <c r="G77" s="60">
        <f t="shared" si="2"/>
      </c>
      <c r="H77" s="56"/>
      <c r="I77" s="52"/>
      <c r="J77" s="58"/>
      <c r="K77" s="58"/>
      <c r="L77" s="11"/>
    </row>
    <row r="78" spans="1:12" s="61" customFormat="1" ht="14.25">
      <c r="A78" s="19" t="s">
        <v>156</v>
      </c>
      <c r="B78" s="46" t="s">
        <v>162</v>
      </c>
      <c r="C78" s="47">
        <v>18</v>
      </c>
      <c r="D78" s="55">
        <v>41090</v>
      </c>
      <c r="E78" s="49" t="s">
        <v>79</v>
      </c>
      <c r="F78" s="59"/>
      <c r="G78" s="60">
        <f t="shared" si="2"/>
      </c>
      <c r="H78" s="56"/>
      <c r="I78" s="52"/>
      <c r="J78" s="14"/>
      <c r="K78" s="14"/>
      <c r="L78" s="11"/>
    </row>
    <row r="79" spans="1:12" s="61" customFormat="1" ht="14.25">
      <c r="A79" s="19" t="s">
        <v>99</v>
      </c>
      <c r="B79" s="46" t="s">
        <v>162</v>
      </c>
      <c r="C79" s="47">
        <v>18</v>
      </c>
      <c r="D79" s="55">
        <v>41090</v>
      </c>
      <c r="E79" s="49" t="s">
        <v>79</v>
      </c>
      <c r="F79" s="59"/>
      <c r="G79" s="60">
        <f t="shared" si="2"/>
      </c>
      <c r="H79" s="56"/>
      <c r="I79" s="52"/>
      <c r="J79" s="58"/>
      <c r="K79" s="58"/>
      <c r="L79" s="11"/>
    </row>
    <row r="80" spans="1:12" s="61" customFormat="1" ht="14.25">
      <c r="A80" s="19"/>
      <c r="B80" s="46" t="s">
        <v>162</v>
      </c>
      <c r="C80" s="47">
        <v>9</v>
      </c>
      <c r="D80" s="55">
        <v>41090</v>
      </c>
      <c r="E80" s="49" t="s">
        <v>161</v>
      </c>
      <c r="F80" s="59"/>
      <c r="G80" s="60">
        <f t="shared" si="2"/>
      </c>
      <c r="H80" s="56"/>
      <c r="I80" s="52"/>
      <c r="J80" s="14"/>
      <c r="K80" s="14"/>
      <c r="L80" s="11"/>
    </row>
    <row r="81" spans="1:12" s="61" customFormat="1" ht="14.25">
      <c r="A81" s="19" t="s">
        <v>101</v>
      </c>
      <c r="B81" s="46" t="s">
        <v>163</v>
      </c>
      <c r="C81" s="47">
        <v>18</v>
      </c>
      <c r="D81" s="55">
        <v>41090</v>
      </c>
      <c r="E81" s="49" t="s">
        <v>79</v>
      </c>
      <c r="F81" s="59"/>
      <c r="G81" s="60">
        <f t="shared" si="2"/>
      </c>
      <c r="H81" s="56"/>
      <c r="I81" s="52"/>
      <c r="J81" s="14"/>
      <c r="K81" s="14"/>
      <c r="L81" s="11"/>
    </row>
    <row r="82" spans="1:12" s="61" customFormat="1" ht="14.25">
      <c r="A82" s="19" t="s">
        <v>102</v>
      </c>
      <c r="B82" s="46" t="s">
        <v>90</v>
      </c>
      <c r="C82" s="47">
        <v>18</v>
      </c>
      <c r="D82" s="55">
        <v>41090</v>
      </c>
      <c r="E82" s="49" t="s">
        <v>79</v>
      </c>
      <c r="F82" s="59"/>
      <c r="G82" s="60">
        <f t="shared" si="2"/>
      </c>
      <c r="H82" s="56"/>
      <c r="I82" s="52"/>
      <c r="J82" s="58"/>
      <c r="K82" s="58"/>
      <c r="L82" s="11"/>
    </row>
    <row r="83" spans="1:12" s="4" customFormat="1" ht="12.75">
      <c r="A83" s="19"/>
      <c r="B83" s="46" t="s">
        <v>170</v>
      </c>
      <c r="C83" s="47">
        <v>6</v>
      </c>
      <c r="D83" s="55">
        <v>41090</v>
      </c>
      <c r="E83" s="49" t="s">
        <v>171</v>
      </c>
      <c r="F83" s="53"/>
      <c r="G83" s="54">
        <f t="shared" si="2"/>
      </c>
      <c r="H83" s="56"/>
      <c r="I83" s="52"/>
      <c r="J83" s="14"/>
      <c r="K83" s="14"/>
      <c r="L83" s="11"/>
    </row>
    <row r="84" spans="1:12" s="61" customFormat="1" ht="14.25">
      <c r="A84" s="19"/>
      <c r="B84" s="46" t="s">
        <v>92</v>
      </c>
      <c r="C84" s="47">
        <v>9</v>
      </c>
      <c r="D84" s="55">
        <v>41090</v>
      </c>
      <c r="E84" s="49" t="s">
        <v>161</v>
      </c>
      <c r="F84" s="59"/>
      <c r="G84" s="60">
        <f t="shared" si="2"/>
      </c>
      <c r="H84" s="56"/>
      <c r="I84" s="52"/>
      <c r="J84" s="14"/>
      <c r="K84" s="14"/>
      <c r="L84" s="11"/>
    </row>
    <row r="85" spans="1:12" s="61" customFormat="1" ht="14.25">
      <c r="A85" s="19" t="s">
        <v>103</v>
      </c>
      <c r="B85" s="46" t="s">
        <v>164</v>
      </c>
      <c r="C85" s="47">
        <v>18</v>
      </c>
      <c r="D85" s="55">
        <v>41090</v>
      </c>
      <c r="E85" s="49" t="s">
        <v>79</v>
      </c>
      <c r="F85" s="59"/>
      <c r="G85" s="60">
        <f t="shared" si="2"/>
      </c>
      <c r="H85" s="56"/>
      <c r="I85" s="52"/>
      <c r="J85" s="58"/>
      <c r="K85" s="58"/>
      <c r="L85" s="11"/>
    </row>
    <row r="86" spans="1:12" s="61" customFormat="1" ht="14.25">
      <c r="A86" s="19"/>
      <c r="B86" s="46" t="s">
        <v>164</v>
      </c>
      <c r="C86" s="47">
        <v>9</v>
      </c>
      <c r="D86" s="55">
        <v>41090</v>
      </c>
      <c r="E86" s="49" t="s">
        <v>161</v>
      </c>
      <c r="F86" s="59"/>
      <c r="G86" s="60">
        <f t="shared" si="2"/>
      </c>
      <c r="H86" s="56"/>
      <c r="I86" s="52"/>
      <c r="J86" s="14"/>
      <c r="K86" s="14"/>
      <c r="L86" s="11"/>
    </row>
    <row r="87" spans="1:12" s="61" customFormat="1" ht="14.25">
      <c r="A87" s="19"/>
      <c r="B87" s="46" t="s">
        <v>174</v>
      </c>
      <c r="C87" s="47">
        <v>9</v>
      </c>
      <c r="D87" s="55">
        <v>41090</v>
      </c>
      <c r="E87" s="49" t="s">
        <v>161</v>
      </c>
      <c r="F87" s="59"/>
      <c r="G87" s="60">
        <f t="shared" si="2"/>
      </c>
      <c r="H87" s="56"/>
      <c r="I87" s="52"/>
      <c r="J87" s="58"/>
      <c r="K87" s="14"/>
      <c r="L87" s="11"/>
    </row>
    <row r="88" spans="1:12" s="61" customFormat="1" ht="14.25">
      <c r="A88" s="19"/>
      <c r="B88" s="46" t="s">
        <v>98</v>
      </c>
      <c r="C88" s="47">
        <v>9</v>
      </c>
      <c r="D88" s="55">
        <v>41090</v>
      </c>
      <c r="E88" s="49" t="s">
        <v>161</v>
      </c>
      <c r="F88" s="59"/>
      <c r="G88" s="60">
        <f t="shared" si="2"/>
      </c>
      <c r="H88" s="56"/>
      <c r="I88" s="52"/>
      <c r="J88" s="14"/>
      <c r="K88" s="14"/>
      <c r="L88" s="11"/>
    </row>
    <row r="89" spans="1:12" s="61" customFormat="1" ht="14.25">
      <c r="A89" s="19" t="s">
        <v>99</v>
      </c>
      <c r="B89" s="46" t="s">
        <v>100</v>
      </c>
      <c r="C89" s="47">
        <v>18</v>
      </c>
      <c r="D89" s="55">
        <v>41090</v>
      </c>
      <c r="E89" s="49" t="s">
        <v>79</v>
      </c>
      <c r="F89" s="59"/>
      <c r="G89" s="60">
        <f t="shared" si="2"/>
      </c>
      <c r="H89" s="56"/>
      <c r="I89" s="52"/>
      <c r="J89" s="14"/>
      <c r="K89" s="14"/>
      <c r="L89" s="9"/>
    </row>
    <row r="90" spans="1:12" s="61" customFormat="1" ht="14.25">
      <c r="A90" s="19"/>
      <c r="B90" s="46" t="s">
        <v>100</v>
      </c>
      <c r="C90" s="47">
        <v>9</v>
      </c>
      <c r="D90" s="55">
        <v>41090</v>
      </c>
      <c r="E90" s="49" t="s">
        <v>161</v>
      </c>
      <c r="F90" s="59"/>
      <c r="G90" s="60">
        <f t="shared" si="2"/>
      </c>
      <c r="H90" s="56"/>
      <c r="I90" s="52"/>
      <c r="J90" s="58"/>
      <c r="K90" s="58"/>
      <c r="L90" s="11"/>
    </row>
    <row r="91" spans="1:12" s="61" customFormat="1" ht="14.25">
      <c r="A91" s="19"/>
      <c r="B91" s="46" t="s">
        <v>104</v>
      </c>
      <c r="C91" s="47">
        <v>9</v>
      </c>
      <c r="D91" s="55">
        <v>41090</v>
      </c>
      <c r="E91" s="49" t="s">
        <v>161</v>
      </c>
      <c r="F91" s="59"/>
      <c r="G91" s="60">
        <f t="shared" si="2"/>
      </c>
      <c r="H91" s="56"/>
      <c r="I91" s="52"/>
      <c r="J91" s="58"/>
      <c r="K91" s="58"/>
      <c r="L91" s="11"/>
    </row>
    <row r="92" spans="1:12" s="61" customFormat="1" ht="14.25">
      <c r="A92" s="19"/>
      <c r="B92" s="46" t="s">
        <v>175</v>
      </c>
      <c r="C92" s="47">
        <v>9</v>
      </c>
      <c r="D92" s="55">
        <v>41090</v>
      </c>
      <c r="E92" s="49" t="s">
        <v>161</v>
      </c>
      <c r="F92" s="59"/>
      <c r="G92" s="60">
        <f t="shared" si="2"/>
      </c>
      <c r="H92" s="56"/>
      <c r="I92" s="52"/>
      <c r="J92" s="14"/>
      <c r="K92" s="14"/>
      <c r="L92" s="11"/>
    </row>
    <row r="93" spans="1:12" s="61" customFormat="1" ht="14.25">
      <c r="A93" s="19" t="s">
        <v>165</v>
      </c>
      <c r="B93" s="46" t="s">
        <v>166</v>
      </c>
      <c r="C93" s="47">
        <v>18</v>
      </c>
      <c r="D93" s="55">
        <v>41090</v>
      </c>
      <c r="E93" s="49" t="s">
        <v>79</v>
      </c>
      <c r="F93" s="59"/>
      <c r="G93" s="60">
        <f t="shared" si="2"/>
      </c>
      <c r="H93" s="56"/>
      <c r="I93" s="52"/>
      <c r="J93" s="58"/>
      <c r="K93" s="58"/>
      <c r="L93" s="11"/>
    </row>
    <row r="94" spans="1:12" s="61" customFormat="1" ht="14.25">
      <c r="A94" s="19" t="s">
        <v>167</v>
      </c>
      <c r="B94" s="46" t="s">
        <v>166</v>
      </c>
      <c r="C94" s="47">
        <v>18</v>
      </c>
      <c r="D94" s="55">
        <v>41090</v>
      </c>
      <c r="E94" s="49" t="s">
        <v>79</v>
      </c>
      <c r="F94" s="59"/>
      <c r="G94" s="60">
        <f t="shared" si="2"/>
      </c>
      <c r="H94" s="56"/>
      <c r="I94" s="52"/>
      <c r="J94" s="14"/>
      <c r="K94" s="14"/>
      <c r="L94" s="11"/>
    </row>
    <row r="95" spans="1:12" s="61" customFormat="1" ht="14.25">
      <c r="A95" s="19"/>
      <c r="B95" s="46" t="s">
        <v>166</v>
      </c>
      <c r="C95" s="47">
        <v>9</v>
      </c>
      <c r="D95" s="55">
        <v>41090</v>
      </c>
      <c r="E95" s="49" t="s">
        <v>161</v>
      </c>
      <c r="F95" s="59"/>
      <c r="G95" s="60">
        <f t="shared" si="2"/>
      </c>
      <c r="H95" s="56"/>
      <c r="I95" s="52"/>
      <c r="J95" s="14"/>
      <c r="K95" s="14"/>
      <c r="L95" s="11"/>
    </row>
    <row r="96" spans="1:12" s="61" customFormat="1" ht="14.25">
      <c r="A96" s="19"/>
      <c r="B96" s="46" t="s">
        <v>93</v>
      </c>
      <c r="C96" s="47">
        <v>9</v>
      </c>
      <c r="D96" s="55">
        <v>41090</v>
      </c>
      <c r="E96" s="49" t="s">
        <v>161</v>
      </c>
      <c r="F96" s="59"/>
      <c r="G96" s="60">
        <f t="shared" si="2"/>
      </c>
      <c r="H96" s="56"/>
      <c r="I96" s="52"/>
      <c r="J96" s="58"/>
      <c r="K96" s="58"/>
      <c r="L96" s="11"/>
    </row>
    <row r="97" spans="1:12" s="61" customFormat="1" ht="14.25">
      <c r="A97" s="19"/>
      <c r="B97" s="46" t="s">
        <v>168</v>
      </c>
      <c r="C97" s="47">
        <v>18</v>
      </c>
      <c r="D97" s="55">
        <v>41090</v>
      </c>
      <c r="E97" s="49" t="s">
        <v>79</v>
      </c>
      <c r="F97" s="59"/>
      <c r="G97" s="60">
        <f t="shared" si="2"/>
      </c>
      <c r="H97" s="56"/>
      <c r="I97" s="52"/>
      <c r="J97" s="58"/>
      <c r="K97" s="58"/>
      <c r="L97" s="11"/>
    </row>
    <row r="98" spans="1:12" s="61" customFormat="1" ht="14.25">
      <c r="A98" s="19"/>
      <c r="B98" s="46" t="s">
        <v>94</v>
      </c>
      <c r="C98" s="47">
        <v>18</v>
      </c>
      <c r="D98" s="55">
        <v>41090</v>
      </c>
      <c r="E98" s="49" t="s">
        <v>79</v>
      </c>
      <c r="F98" s="59"/>
      <c r="G98" s="60">
        <f t="shared" si="2"/>
      </c>
      <c r="H98" s="56"/>
      <c r="I98" s="52"/>
      <c r="J98" s="58"/>
      <c r="K98" s="58"/>
      <c r="L98" s="11"/>
    </row>
    <row r="99" spans="1:12" s="61" customFormat="1" ht="14.25">
      <c r="A99" s="19"/>
      <c r="B99" s="46" t="s">
        <v>94</v>
      </c>
      <c r="C99" s="47">
        <v>18</v>
      </c>
      <c r="D99" s="55">
        <v>41090</v>
      </c>
      <c r="E99" s="49" t="s">
        <v>79</v>
      </c>
      <c r="F99" s="59"/>
      <c r="G99" s="60">
        <f>IF(F99="","",VLOOKUP($F99,graduatoria,5,FALSE))</f>
      </c>
      <c r="H99" s="56"/>
      <c r="I99" s="52"/>
      <c r="J99" s="58"/>
      <c r="K99" s="58"/>
      <c r="L99" s="11"/>
    </row>
    <row r="100" spans="1:12" s="61" customFormat="1" ht="14.25">
      <c r="A100" s="19"/>
      <c r="B100" s="46" t="s">
        <v>94</v>
      </c>
      <c r="C100" s="47">
        <v>18</v>
      </c>
      <c r="D100" s="55">
        <v>41090</v>
      </c>
      <c r="E100" s="49" t="s">
        <v>79</v>
      </c>
      <c r="F100" s="59"/>
      <c r="G100" s="60">
        <f>IF(F100="","",VLOOKUP($F100,graduatoria,5,FALSE))</f>
      </c>
      <c r="H100" s="56"/>
      <c r="I100" s="52"/>
      <c r="J100" s="58"/>
      <c r="K100" s="58"/>
      <c r="L100" s="11"/>
    </row>
    <row r="101" spans="1:12" s="61" customFormat="1" ht="14.25">
      <c r="A101" s="19"/>
      <c r="B101" s="46" t="s">
        <v>94</v>
      </c>
      <c r="C101" s="47">
        <v>18</v>
      </c>
      <c r="D101" s="55">
        <v>41090</v>
      </c>
      <c r="E101" s="49" t="s">
        <v>79</v>
      </c>
      <c r="F101" s="59"/>
      <c r="G101" s="60">
        <f>IF(F101="","",VLOOKUP($F101,graduatoria,5,FALSE))</f>
      </c>
      <c r="H101" s="56"/>
      <c r="I101" s="52"/>
      <c r="J101" s="58"/>
      <c r="K101" s="58"/>
      <c r="L101" s="11"/>
    </row>
    <row r="102" spans="1:12" s="61" customFormat="1" ht="14.25">
      <c r="A102" s="19"/>
      <c r="B102" s="46"/>
      <c r="C102" s="47"/>
      <c r="D102" s="55"/>
      <c r="E102" s="49"/>
      <c r="F102" s="59"/>
      <c r="G102" s="60"/>
      <c r="H102" s="56"/>
      <c r="I102" s="52"/>
      <c r="J102" s="58"/>
      <c r="K102" s="58"/>
      <c r="L102" s="11"/>
    </row>
    <row r="103" spans="1:12" s="74" customFormat="1" ht="15">
      <c r="A103" s="66" t="s">
        <v>194</v>
      </c>
      <c r="B103" s="67"/>
      <c r="C103" s="68"/>
      <c r="D103" s="48"/>
      <c r="E103" s="69"/>
      <c r="F103" s="70"/>
      <c r="G103" s="71"/>
      <c r="H103" s="56"/>
      <c r="I103" s="52"/>
      <c r="J103" s="72"/>
      <c r="K103" s="72"/>
      <c r="L103" s="73"/>
    </row>
    <row r="104" spans="1:12" s="61" customFormat="1" ht="14.25">
      <c r="A104" s="19" t="s">
        <v>77</v>
      </c>
      <c r="B104" s="46" t="s">
        <v>78</v>
      </c>
      <c r="C104" s="47">
        <v>18</v>
      </c>
      <c r="D104" s="48">
        <v>41152</v>
      </c>
      <c r="E104" s="49" t="s">
        <v>79</v>
      </c>
      <c r="F104" s="59"/>
      <c r="G104" s="60">
        <f aca="true" t="shared" si="3" ref="G104:G118">IF(F104="","",VLOOKUP($F104,graduatoria,5,FALSE))</f>
      </c>
      <c r="H104" s="56"/>
      <c r="I104" s="52"/>
      <c r="J104" s="14"/>
      <c r="K104" s="14"/>
      <c r="L104" s="9"/>
    </row>
    <row r="105" spans="1:12" s="61" customFormat="1" ht="14.25">
      <c r="A105" s="19" t="s">
        <v>80</v>
      </c>
      <c r="B105" s="46" t="s">
        <v>78</v>
      </c>
      <c r="C105" s="47">
        <v>18</v>
      </c>
      <c r="D105" s="48">
        <v>41152</v>
      </c>
      <c r="E105" s="49" t="s">
        <v>79</v>
      </c>
      <c r="F105" s="59"/>
      <c r="G105" s="60">
        <f t="shared" si="3"/>
      </c>
      <c r="H105" s="56"/>
      <c r="I105" s="52"/>
      <c r="J105" s="14"/>
      <c r="K105" s="14"/>
      <c r="L105" s="11"/>
    </row>
    <row r="106" spans="1:12" s="61" customFormat="1" ht="14.25">
      <c r="A106" s="19" t="s">
        <v>81</v>
      </c>
      <c r="B106" s="46" t="s">
        <v>78</v>
      </c>
      <c r="C106" s="47">
        <v>18</v>
      </c>
      <c r="D106" s="48">
        <v>41152</v>
      </c>
      <c r="E106" s="49" t="s">
        <v>79</v>
      </c>
      <c r="F106" s="59"/>
      <c r="G106" s="60">
        <f t="shared" si="3"/>
      </c>
      <c r="H106" s="56"/>
      <c r="I106" s="52"/>
      <c r="J106" s="14"/>
      <c r="K106" s="14"/>
      <c r="L106" s="11"/>
    </row>
    <row r="107" spans="1:12" s="61" customFormat="1" ht="14.25">
      <c r="A107" s="19" t="s">
        <v>82</v>
      </c>
      <c r="B107" s="46" t="s">
        <v>83</v>
      </c>
      <c r="C107" s="47">
        <v>18</v>
      </c>
      <c r="D107" s="48">
        <v>41152</v>
      </c>
      <c r="E107" s="49" t="s">
        <v>79</v>
      </c>
      <c r="F107" s="59"/>
      <c r="G107" s="60">
        <f t="shared" si="3"/>
      </c>
      <c r="H107" s="56"/>
      <c r="I107" s="52"/>
      <c r="J107" s="14"/>
      <c r="K107" s="14"/>
      <c r="L107" s="9"/>
    </row>
    <row r="108" spans="1:12" s="61" customFormat="1" ht="14.25">
      <c r="A108" s="19" t="s">
        <v>82</v>
      </c>
      <c r="B108" s="46" t="s">
        <v>84</v>
      </c>
      <c r="C108" s="47">
        <v>18</v>
      </c>
      <c r="D108" s="48">
        <v>41152</v>
      </c>
      <c r="E108" s="49" t="s">
        <v>79</v>
      </c>
      <c r="F108" s="59"/>
      <c r="G108" s="60">
        <f t="shared" si="3"/>
      </c>
      <c r="H108" s="56"/>
      <c r="I108" s="52"/>
      <c r="J108" s="14"/>
      <c r="K108" s="14"/>
      <c r="L108" s="9"/>
    </row>
    <row r="109" spans="1:12" s="61" customFormat="1" ht="14.25">
      <c r="A109" s="19" t="s">
        <v>82</v>
      </c>
      <c r="B109" s="46" t="s">
        <v>85</v>
      </c>
      <c r="C109" s="47">
        <v>18</v>
      </c>
      <c r="D109" s="48">
        <v>41152</v>
      </c>
      <c r="E109" s="49" t="s">
        <v>79</v>
      </c>
      <c r="F109" s="59"/>
      <c r="G109" s="60">
        <f t="shared" si="3"/>
      </c>
      <c r="H109" s="56"/>
      <c r="I109" s="52"/>
      <c r="J109" s="14"/>
      <c r="K109" s="14"/>
      <c r="L109" s="9"/>
    </row>
    <row r="110" spans="1:12" s="4" customFormat="1" ht="12.75">
      <c r="A110" s="19"/>
      <c r="B110" s="46" t="s">
        <v>86</v>
      </c>
      <c r="C110" s="47">
        <v>18</v>
      </c>
      <c r="D110" s="48">
        <v>41152</v>
      </c>
      <c r="E110" s="49" t="s">
        <v>79</v>
      </c>
      <c r="F110" s="53"/>
      <c r="G110" s="54">
        <f t="shared" si="3"/>
      </c>
      <c r="H110" s="56"/>
      <c r="I110" s="52"/>
      <c r="J110" s="14"/>
      <c r="K110" s="14"/>
      <c r="L110" s="9"/>
    </row>
    <row r="111" spans="1:12" s="61" customFormat="1" ht="14.25">
      <c r="A111" s="19" t="s">
        <v>82</v>
      </c>
      <c r="B111" s="46" t="s">
        <v>87</v>
      </c>
      <c r="C111" s="47">
        <v>18</v>
      </c>
      <c r="D111" s="48">
        <v>41152</v>
      </c>
      <c r="E111" s="49" t="s">
        <v>79</v>
      </c>
      <c r="F111" s="59"/>
      <c r="G111" s="60">
        <f t="shared" si="3"/>
      </c>
      <c r="H111" s="56"/>
      <c r="I111" s="52"/>
      <c r="J111" s="14"/>
      <c r="K111" s="14"/>
      <c r="L111" s="9"/>
    </row>
    <row r="112" spans="1:12" s="61" customFormat="1" ht="14.25">
      <c r="A112" s="19" t="s">
        <v>82</v>
      </c>
      <c r="B112" s="46" t="s">
        <v>88</v>
      </c>
      <c r="C112" s="47">
        <v>18</v>
      </c>
      <c r="D112" s="48">
        <v>41152</v>
      </c>
      <c r="E112" s="49" t="s">
        <v>79</v>
      </c>
      <c r="F112" s="59"/>
      <c r="G112" s="60">
        <f t="shared" si="3"/>
      </c>
      <c r="H112" s="56"/>
      <c r="I112" s="52"/>
      <c r="J112" s="14"/>
      <c r="K112" s="14"/>
      <c r="L112" s="9"/>
    </row>
    <row r="113" spans="1:12" s="61" customFormat="1" ht="14.25">
      <c r="A113" s="19" t="s">
        <v>89</v>
      </c>
      <c r="B113" s="46" t="s">
        <v>90</v>
      </c>
      <c r="C113" s="47">
        <v>18</v>
      </c>
      <c r="D113" s="48">
        <v>41152</v>
      </c>
      <c r="E113" s="49" t="s">
        <v>79</v>
      </c>
      <c r="F113" s="59"/>
      <c r="G113" s="60">
        <f t="shared" si="3"/>
      </c>
      <c r="H113" s="56"/>
      <c r="I113" s="52"/>
      <c r="J113" s="14"/>
      <c r="K113" s="14"/>
      <c r="L113" s="9"/>
    </row>
    <row r="114" spans="1:12" s="61" customFormat="1" ht="14.25">
      <c r="A114" s="19" t="s">
        <v>91</v>
      </c>
      <c r="B114" s="46" t="s">
        <v>92</v>
      </c>
      <c r="C114" s="47">
        <v>18</v>
      </c>
      <c r="D114" s="48">
        <v>41152</v>
      </c>
      <c r="E114" s="49" t="s">
        <v>79</v>
      </c>
      <c r="F114" s="59"/>
      <c r="G114" s="60">
        <f t="shared" si="3"/>
      </c>
      <c r="H114" s="56"/>
      <c r="I114" s="52"/>
      <c r="J114" s="14"/>
      <c r="K114" s="14"/>
      <c r="L114" s="9"/>
    </row>
    <row r="115" spans="1:12" s="61" customFormat="1" ht="14.25">
      <c r="A115" s="19" t="s">
        <v>91</v>
      </c>
      <c r="B115" s="46" t="s">
        <v>93</v>
      </c>
      <c r="C115" s="47">
        <v>18</v>
      </c>
      <c r="D115" s="48">
        <v>41152</v>
      </c>
      <c r="E115" s="49" t="s">
        <v>79</v>
      </c>
      <c r="F115" s="59"/>
      <c r="G115" s="60">
        <f t="shared" si="3"/>
      </c>
      <c r="H115" s="56"/>
      <c r="I115" s="52"/>
      <c r="J115" s="14"/>
      <c r="K115" s="14"/>
      <c r="L115" s="9"/>
    </row>
    <row r="116" spans="1:12" s="61" customFormat="1" ht="14.25">
      <c r="A116" s="19" t="s">
        <v>91</v>
      </c>
      <c r="B116" s="46" t="s">
        <v>94</v>
      </c>
      <c r="C116" s="47">
        <v>18</v>
      </c>
      <c r="D116" s="48">
        <v>41152</v>
      </c>
      <c r="E116" s="49" t="s">
        <v>79</v>
      </c>
      <c r="F116" s="59"/>
      <c r="G116" s="60">
        <f t="shared" si="3"/>
      </c>
      <c r="H116" s="56"/>
      <c r="I116" s="52"/>
      <c r="J116" s="14"/>
      <c r="K116" s="14"/>
      <c r="L116" s="9"/>
    </row>
    <row r="117" spans="1:12" s="61" customFormat="1" ht="14.25">
      <c r="A117" s="19" t="s">
        <v>95</v>
      </c>
      <c r="B117" s="46" t="s">
        <v>94</v>
      </c>
      <c r="C117" s="47">
        <v>18</v>
      </c>
      <c r="D117" s="48">
        <v>41152</v>
      </c>
      <c r="E117" s="49" t="s">
        <v>79</v>
      </c>
      <c r="F117" s="59"/>
      <c r="G117" s="60">
        <f t="shared" si="3"/>
      </c>
      <c r="H117" s="56"/>
      <c r="I117" s="52"/>
      <c r="J117" s="14"/>
      <c r="K117" s="14"/>
      <c r="L117" s="9"/>
    </row>
    <row r="118" spans="1:12" s="61" customFormat="1" ht="14.25">
      <c r="A118" s="19"/>
      <c r="B118" s="46" t="s">
        <v>94</v>
      </c>
      <c r="C118" s="47">
        <v>18</v>
      </c>
      <c r="D118" s="48">
        <v>41152</v>
      </c>
      <c r="E118" s="49" t="s">
        <v>79</v>
      </c>
      <c r="F118" s="59"/>
      <c r="G118" s="60">
        <f t="shared" si="3"/>
      </c>
      <c r="H118" s="56"/>
      <c r="I118" s="52"/>
      <c r="J118" s="14"/>
      <c r="K118" s="14"/>
      <c r="L118" s="9"/>
    </row>
  </sheetData>
  <sheetProtection/>
  <dataValidations count="3">
    <dataValidation type="list" allowBlank="1" showErrorMessage="1" sqref="E1:E118">
      <formula1>TIPO5</formula1>
      <formula2>0</formula2>
    </dataValidation>
    <dataValidation type="list" allowBlank="1" showErrorMessage="1" sqref="D1:D118">
      <formula1>scadenza</formula1>
      <formula2>0</formula2>
    </dataValidation>
    <dataValidation type="list" allowBlank="1" showErrorMessage="1" sqref="C1:C118">
      <formula1>orari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G8"/>
  <sheetViews>
    <sheetView tabSelected="1" zoomScalePageLayoutView="0" workbookViewId="0" topLeftCell="A1">
      <selection activeCell="A113" sqref="A1:IV113"/>
    </sheetView>
  </sheetViews>
  <sheetFormatPr defaultColWidth="9.140625" defaultRowHeight="15"/>
  <cols>
    <col min="1" max="1" width="45.140625" style="0" bestFit="1" customWidth="1"/>
    <col min="2" max="2" width="11.421875" style="0" bestFit="1" customWidth="1"/>
    <col min="3" max="3" width="11.28125" style="0" bestFit="1" customWidth="1"/>
    <col min="4" max="4" width="15.28125" style="0" bestFit="1" customWidth="1"/>
    <col min="5" max="5" width="3.00390625" style="0" bestFit="1" customWidth="1"/>
    <col min="6" max="6" width="26.421875" style="0" bestFit="1" customWidth="1"/>
  </cols>
  <sheetData>
    <row r="2" s="27" customFormat="1" ht="15">
      <c r="A2" s="37" t="s">
        <v>195</v>
      </c>
    </row>
    <row r="3" spans="1:189" s="27" customFormat="1" ht="14.25">
      <c r="A3" s="19" t="s">
        <v>185</v>
      </c>
      <c r="B3" s="20">
        <v>18</v>
      </c>
      <c r="C3" s="24">
        <v>41090</v>
      </c>
      <c r="D3" s="22" t="s">
        <v>189</v>
      </c>
      <c r="E3" s="50"/>
      <c r="F3" s="15" t="s">
        <v>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</row>
    <row r="4" spans="1:189" s="27" customFormat="1" ht="14.25">
      <c r="A4" s="19" t="s">
        <v>190</v>
      </c>
      <c r="B4" s="20">
        <v>18</v>
      </c>
      <c r="C4" s="24">
        <v>41090</v>
      </c>
      <c r="D4" s="15" t="s">
        <v>189</v>
      </c>
      <c r="E4" s="50"/>
      <c r="F4" s="15" t="s">
        <v>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</row>
    <row r="5" spans="1:189" s="27" customFormat="1" ht="14.25">
      <c r="A5" s="19" t="s">
        <v>187</v>
      </c>
      <c r="B5" s="20">
        <v>18</v>
      </c>
      <c r="C5" s="24">
        <v>41090</v>
      </c>
      <c r="D5" s="16" t="s">
        <v>189</v>
      </c>
      <c r="E5" s="53"/>
      <c r="F5" s="16" t="s">
        <v>2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</row>
    <row r="6" spans="1:189" s="27" customFormat="1" ht="14.25">
      <c r="A6" s="19" t="s">
        <v>186</v>
      </c>
      <c r="B6" s="20">
        <v>18</v>
      </c>
      <c r="C6" s="24">
        <v>41090</v>
      </c>
      <c r="D6" s="15" t="s">
        <v>189</v>
      </c>
      <c r="E6" s="50"/>
      <c r="F6" s="15" t="s">
        <v>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</row>
    <row r="7" spans="1:189" s="27" customFormat="1" ht="14.25">
      <c r="A7" s="19" t="s">
        <v>188</v>
      </c>
      <c r="B7" s="20">
        <v>18</v>
      </c>
      <c r="C7" s="24">
        <v>41090</v>
      </c>
      <c r="D7" s="15" t="s">
        <v>189</v>
      </c>
      <c r="E7" s="50"/>
      <c r="F7" s="15" t="s">
        <v>2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</row>
    <row r="8" spans="1:189" s="27" customFormat="1" ht="14.25">
      <c r="A8" s="21" t="s">
        <v>191</v>
      </c>
      <c r="B8" s="20">
        <v>18</v>
      </c>
      <c r="C8" s="24">
        <v>41090</v>
      </c>
      <c r="D8" s="15" t="s">
        <v>189</v>
      </c>
      <c r="E8" s="50"/>
      <c r="F8" s="15" t="s">
        <v>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</row>
  </sheetData>
  <sheetProtection/>
  <dataValidations count="2">
    <dataValidation type="list" allowBlank="1" showErrorMessage="1" sqref="C3:C8">
      <formula1>TIPO66</formula1>
      <formula2>0</formula2>
    </dataValidation>
    <dataValidation type="list" allowBlank="1" showErrorMessage="1" sqref="B3:B8">
      <formula1>TIP_11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UST_2</dc:creator>
  <cp:keywords/>
  <dc:description/>
  <cp:lastModifiedBy>.</cp:lastModifiedBy>
  <dcterms:created xsi:type="dcterms:W3CDTF">2011-08-30T15:25:35Z</dcterms:created>
  <dcterms:modified xsi:type="dcterms:W3CDTF">2011-08-31T15:00:32Z</dcterms:modified>
  <cp:category/>
  <cp:version/>
  <cp:contentType/>
  <cp:contentStatus/>
</cp:coreProperties>
</file>